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Shared\Endeavour Mining\Finance\Investor Relations\1 - IR actvities\1909XX - NR - Feteko Exploration Update\2 - Drill Results\"/>
    </mc:Choice>
  </mc:AlternateContent>
  <xr:revisionPtr revIDLastSave="0" documentId="13_ncr:1_{06600484-A9FA-470C-9323-5F7275D982B0}" xr6:coauthVersionLast="43" xr6:coauthVersionMax="43" xr10:uidLastSave="{00000000-0000-0000-0000-000000000000}"/>
  <bookViews>
    <workbookView xWindow="-28920" yWindow="-5130" windowWidth="29040" windowHeight="17640" xr2:uid="{00000000-000D-0000-FFFF-FFFF00000000}"/>
  </bookViews>
  <sheets>
    <sheet name="Fetekro Drill Results" sheetId="4" r:id="rId1"/>
    <sheet name="14_Septembre_BKT " sheetId="8" state="hidden" r:id="rId2"/>
  </sheets>
  <definedNames>
    <definedName name="_xlnm._FilterDatabase" localSheetId="1" hidden="1">'14_Septembre_BKT '!$A$4:$M$4</definedName>
    <definedName name="_xlnm._FilterDatabase" localSheetId="0" hidden="1">'Fetekro Drill Results'!$A$1:$M$1323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75" i="8" l="1"/>
  <c r="J674" i="8"/>
  <c r="J673" i="8"/>
  <c r="J672" i="8"/>
  <c r="J671" i="8"/>
  <c r="J670" i="8"/>
  <c r="J669" i="8"/>
  <c r="J658" i="8"/>
  <c r="J657" i="8"/>
  <c r="J656" i="8"/>
  <c r="J655" i="8"/>
  <c r="J654" i="8"/>
  <c r="J653" i="8"/>
  <c r="J652" i="8"/>
  <c r="J651" i="8"/>
  <c r="J650" i="8"/>
  <c r="J649" i="8"/>
  <c r="J648" i="8"/>
  <c r="J647" i="8"/>
  <c r="J646" i="8"/>
  <c r="J645" i="8"/>
  <c r="J644" i="8"/>
  <c r="J643" i="8"/>
  <c r="J642" i="8"/>
  <c r="J641" i="8"/>
  <c r="J640" i="8"/>
  <c r="J639" i="8"/>
  <c r="J638" i="8"/>
  <c r="J637" i="8"/>
  <c r="J636" i="8"/>
  <c r="J635" i="8"/>
  <c r="J634" i="8"/>
  <c r="J633" i="8"/>
  <c r="J632" i="8"/>
  <c r="J631" i="8"/>
  <c r="J630" i="8"/>
  <c r="J629" i="8"/>
  <c r="J628" i="8"/>
  <c r="J627" i="8"/>
  <c r="J626" i="8"/>
  <c r="J625" i="8"/>
  <c r="J624" i="8"/>
  <c r="J623" i="8"/>
  <c r="J622" i="8"/>
  <c r="J621" i="8"/>
  <c r="J620" i="8"/>
  <c r="J619" i="8"/>
  <c r="J618" i="8"/>
  <c r="J617" i="8"/>
  <c r="J616" i="8"/>
  <c r="J615" i="8"/>
  <c r="J614" i="8"/>
  <c r="J613" i="8"/>
  <c r="J612" i="8"/>
  <c r="J611" i="8"/>
  <c r="J610" i="8"/>
  <c r="J609" i="8"/>
  <c r="J608" i="8"/>
  <c r="J607" i="8"/>
  <c r="J606" i="8"/>
  <c r="J604" i="8"/>
  <c r="J603" i="8"/>
  <c r="J602" i="8"/>
  <c r="J601" i="8"/>
  <c r="J600" i="8"/>
  <c r="J599" i="8"/>
  <c r="J598" i="8"/>
  <c r="J597" i="8"/>
  <c r="J596" i="8"/>
  <c r="J595" i="8"/>
  <c r="J594" i="8"/>
  <c r="J593" i="8"/>
  <c r="J592" i="8"/>
  <c r="J591" i="8"/>
  <c r="J590" i="8"/>
  <c r="J589" i="8"/>
  <c r="J588" i="8"/>
  <c r="J587" i="8"/>
  <c r="J586" i="8"/>
  <c r="J585" i="8"/>
  <c r="J584" i="8"/>
  <c r="J583" i="8"/>
  <c r="J582" i="8"/>
  <c r="J581" i="8"/>
  <c r="J580" i="8"/>
  <c r="J579" i="8"/>
  <c r="J578" i="8"/>
  <c r="J577" i="8"/>
  <c r="J576" i="8"/>
  <c r="J575" i="8"/>
  <c r="J574" i="8"/>
  <c r="J573" i="8"/>
  <c r="J572" i="8"/>
  <c r="J571" i="8"/>
  <c r="J570" i="8"/>
  <c r="J569" i="8"/>
  <c r="J568" i="8"/>
  <c r="J567" i="8"/>
  <c r="J566" i="8"/>
  <c r="J565" i="8"/>
  <c r="J564" i="8"/>
  <c r="J563" i="8"/>
  <c r="J562" i="8"/>
  <c r="J561" i="8"/>
  <c r="J560" i="8"/>
  <c r="J559" i="8"/>
  <c r="J558" i="8"/>
  <c r="J557" i="8"/>
  <c r="J556" i="8"/>
  <c r="J555" i="8"/>
  <c r="J554" i="8"/>
  <c r="J553" i="8"/>
  <c r="J552" i="8"/>
  <c r="J551" i="8"/>
  <c r="J550" i="8"/>
  <c r="J549" i="8"/>
  <c r="J548" i="8"/>
  <c r="J547" i="8"/>
  <c r="J546" i="8"/>
  <c r="J545" i="8"/>
  <c r="J544" i="8"/>
  <c r="J543" i="8"/>
  <c r="J542" i="8"/>
  <c r="J541" i="8"/>
  <c r="J540" i="8"/>
  <c r="J539" i="8"/>
  <c r="J538" i="8"/>
  <c r="J537" i="8"/>
  <c r="J536" i="8"/>
  <c r="J535" i="8"/>
  <c r="J534" i="8"/>
  <c r="J533" i="8"/>
  <c r="J532" i="8"/>
  <c r="J531" i="8"/>
  <c r="J530" i="8"/>
  <c r="J529" i="8"/>
  <c r="J528" i="8"/>
  <c r="J527" i="8"/>
  <c r="J526" i="8"/>
  <c r="J525" i="8"/>
  <c r="J524" i="8"/>
  <c r="J523" i="8"/>
  <c r="J522" i="8"/>
  <c r="J521" i="8"/>
  <c r="J520" i="8"/>
  <c r="J519" i="8"/>
  <c r="J517" i="8"/>
  <c r="J516" i="8"/>
  <c r="J515" i="8"/>
  <c r="J514" i="8"/>
  <c r="J513" i="8"/>
  <c r="J512" i="8"/>
  <c r="J511" i="8"/>
  <c r="J510" i="8"/>
  <c r="J509" i="8"/>
  <c r="J508" i="8"/>
  <c r="J507" i="8"/>
  <c r="J506" i="8"/>
  <c r="J493" i="8"/>
  <c r="J492" i="8"/>
  <c r="J491" i="8"/>
  <c r="J490" i="8"/>
  <c r="J489" i="8"/>
  <c r="J488" i="8"/>
  <c r="J487" i="8"/>
  <c r="J486" i="8"/>
  <c r="J485" i="8"/>
  <c r="J484" i="8"/>
  <c r="J483" i="8"/>
  <c r="J482" i="8"/>
  <c r="J481" i="8"/>
  <c r="J480" i="8"/>
  <c r="J475" i="8"/>
  <c r="J474" i="8"/>
  <c r="J436" i="8"/>
  <c r="J435" i="8"/>
  <c r="J432" i="8"/>
  <c r="J430" i="8"/>
  <c r="J428" i="8"/>
  <c r="J427" i="8"/>
  <c r="J423" i="8"/>
  <c r="J419" i="8"/>
  <c r="J415" i="8"/>
  <c r="J414" i="8"/>
  <c r="J413" i="8"/>
  <c r="J412" i="8"/>
  <c r="J411" i="8"/>
  <c r="J405" i="8"/>
  <c r="J404" i="8"/>
  <c r="J397" i="8"/>
  <c r="J396" i="8"/>
  <c r="J394" i="8"/>
  <c r="J392" i="8"/>
  <c r="J391" i="8"/>
  <c r="J389" i="8"/>
  <c r="J387" i="8"/>
  <c r="J386" i="8"/>
  <c r="J385" i="8"/>
  <c r="J384" i="8"/>
  <c r="J383" i="8"/>
  <c r="J382" i="8"/>
  <c r="J381" i="8"/>
  <c r="J380" i="8"/>
  <c r="J379" i="8"/>
  <c r="J378" i="8"/>
  <c r="J377" i="8"/>
  <c r="J376" i="8"/>
  <c r="J375" i="8"/>
  <c r="J374" i="8"/>
  <c r="J373" i="8"/>
  <c r="J371" i="8"/>
  <c r="J369" i="8"/>
  <c r="J368" i="8"/>
  <c r="J367" i="8"/>
  <c r="J352" i="8"/>
  <c r="J346" i="8"/>
  <c r="J345" i="8"/>
  <c r="J343" i="8"/>
  <c r="J342" i="8"/>
  <c r="J324" i="8"/>
  <c r="J323" i="8"/>
  <c r="J322" i="8"/>
  <c r="J321" i="8"/>
  <c r="J319" i="8"/>
  <c r="J317" i="8"/>
  <c r="H230" i="8"/>
  <c r="H227" i="8"/>
  <c r="H222" i="8"/>
  <c r="H220" i="8"/>
  <c r="H219" i="8"/>
  <c r="H218" i="8"/>
  <c r="H217" i="8"/>
  <c r="H216" i="8"/>
  <c r="H194" i="8"/>
  <c r="H188" i="8"/>
  <c r="H187" i="8"/>
  <c r="H186" i="8"/>
  <c r="H185" i="8"/>
  <c r="H179" i="8"/>
  <c r="H177" i="8"/>
  <c r="H176" i="8"/>
  <c r="H175" i="8"/>
  <c r="H169" i="8"/>
  <c r="H168" i="8"/>
  <c r="H167" i="8"/>
  <c r="H166" i="8"/>
  <c r="H155" i="8"/>
  <c r="H149" i="8"/>
  <c r="H147" i="8"/>
  <c r="H146" i="8"/>
  <c r="H141" i="8"/>
  <c r="H113" i="8"/>
  <c r="H92" i="8"/>
  <c r="H70" i="8"/>
  <c r="H58" i="8"/>
  <c r="H57" i="8"/>
  <c r="H55" i="8"/>
  <c r="H54" i="8"/>
  <c r="H49" i="8"/>
  <c r="H47" i="8"/>
  <c r="H46" i="8"/>
  <c r="H45" i="8"/>
  <c r="H42" i="8"/>
  <c r="H39" i="8"/>
  <c r="H38" i="8"/>
  <c r="H30" i="8"/>
  <c r="H27" i="8"/>
</calcChain>
</file>

<file path=xl/sharedStrings.xml><?xml version="1.0" encoding="utf-8"?>
<sst xmlns="http://schemas.openxmlformats.org/spreadsheetml/2006/main" count="4716" uniqueCount="468">
  <si>
    <t>and</t>
  </si>
  <si>
    <t>including</t>
  </si>
  <si>
    <t>DDH</t>
  </si>
  <si>
    <t>(m)</t>
  </si>
  <si>
    <t>(g/t)</t>
  </si>
  <si>
    <t>Comments</t>
  </si>
  <si>
    <t>Final Depth</t>
  </si>
  <si>
    <t>Au Grade</t>
  </si>
  <si>
    <t>Length</t>
  </si>
  <si>
    <t>To</t>
  </si>
  <si>
    <t>From</t>
  </si>
  <si>
    <t>Type</t>
  </si>
  <si>
    <t>Hole ID</t>
  </si>
  <si>
    <t>True Length</t>
  </si>
  <si>
    <t>BK15-019</t>
  </si>
  <si>
    <t>BK15-020</t>
  </si>
  <si>
    <t>BK15-021</t>
  </si>
  <si>
    <t>BK15-022</t>
  </si>
  <si>
    <t>BK16-023</t>
  </si>
  <si>
    <t>BK16-024</t>
  </si>
  <si>
    <t>BK16-025</t>
  </si>
  <si>
    <t>BK16-026</t>
  </si>
  <si>
    <t>BK16-027</t>
  </si>
  <si>
    <t>BK16-029</t>
  </si>
  <si>
    <t>No Significant Mineralization</t>
  </si>
  <si>
    <t>BK16-028</t>
  </si>
  <si>
    <t>BK16-030</t>
  </si>
  <si>
    <t>BK16-031</t>
  </si>
  <si>
    <t>BK16-032</t>
  </si>
  <si>
    <t>BK16-033</t>
  </si>
  <si>
    <t>BK16-034</t>
  </si>
  <si>
    <t>BK16-035</t>
  </si>
  <si>
    <t>BK16-036</t>
  </si>
  <si>
    <t>BK16-037</t>
  </si>
  <si>
    <t>BK16-038</t>
  </si>
  <si>
    <t>BK16-039</t>
  </si>
  <si>
    <t>BK16-040</t>
  </si>
  <si>
    <t>BK16-041</t>
  </si>
  <si>
    <t>BK16-042</t>
  </si>
  <si>
    <t>BK16-043</t>
  </si>
  <si>
    <t>BK16-044</t>
  </si>
  <si>
    <t>BK16-045</t>
  </si>
  <si>
    <t>BK16-046</t>
  </si>
  <si>
    <t>BK16-047</t>
  </si>
  <si>
    <t>BK16-048</t>
  </si>
  <si>
    <t>BK16-049</t>
  </si>
  <si>
    <t>BK16-050</t>
  </si>
  <si>
    <t>BK16-051</t>
  </si>
  <si>
    <t>BK16-052</t>
  </si>
  <si>
    <t>BK16-053</t>
  </si>
  <si>
    <t>BK16-054</t>
  </si>
  <si>
    <t>BK16-055</t>
  </si>
  <si>
    <t>BK16-056</t>
  </si>
  <si>
    <t>BK16-057</t>
  </si>
  <si>
    <t>BK16-058</t>
  </si>
  <si>
    <t>BK16-060</t>
  </si>
  <si>
    <t>BK16-061</t>
  </si>
  <si>
    <t>BK16-059</t>
  </si>
  <si>
    <t xml:space="preserve">Replace BK16-033 intercepts reported 29th February 2016; Part of assays results not validate and not reported 29th february 2016  due to QAQC failure. </t>
  </si>
  <si>
    <t xml:space="preserve">Replace BK16-042 intercepts reported 29th February 2016; Part of assays results not validate and not reported 29th february 2016  due to QAQC failure. </t>
  </si>
  <si>
    <t>BK16-062</t>
  </si>
  <si>
    <t>BK16-063</t>
  </si>
  <si>
    <t>BK16-064</t>
  </si>
  <si>
    <t>BK16-065</t>
  </si>
  <si>
    <t>BK16-066</t>
  </si>
  <si>
    <t>BK16-068</t>
  </si>
  <si>
    <t>BK16-067</t>
  </si>
  <si>
    <t>BK16-069</t>
  </si>
  <si>
    <t>BK16-070</t>
  </si>
  <si>
    <t>BK16-071</t>
  </si>
  <si>
    <t>BK16-072</t>
  </si>
  <si>
    <t>BK16-073</t>
  </si>
  <si>
    <t>BK16-074</t>
  </si>
  <si>
    <t>BK16-075</t>
  </si>
  <si>
    <t>BK16-076</t>
  </si>
  <si>
    <t>BK16-077</t>
  </si>
  <si>
    <t>BK16-078</t>
  </si>
  <si>
    <t>BK16-079</t>
  </si>
  <si>
    <t>BK16-080</t>
  </si>
  <si>
    <t>BK16-081</t>
  </si>
  <si>
    <t>BK16-082</t>
  </si>
  <si>
    <t>BK16-083</t>
  </si>
  <si>
    <t>BK16-084</t>
  </si>
  <si>
    <t>BK16-085</t>
  </si>
  <si>
    <t>BK16-086</t>
  </si>
  <si>
    <t>BK16-087</t>
  </si>
  <si>
    <t>BK16-088</t>
  </si>
  <si>
    <t>BK16-089</t>
  </si>
  <si>
    <t>BK16-090</t>
  </si>
  <si>
    <t>BK16-091</t>
  </si>
  <si>
    <t>BK16-092</t>
  </si>
  <si>
    <t>BK16-093</t>
  </si>
  <si>
    <t>BK16-094</t>
  </si>
  <si>
    <t>BK16-095</t>
  </si>
  <si>
    <t>BK16-096</t>
  </si>
  <si>
    <t>BK16-098</t>
  </si>
  <si>
    <t>BK16-100</t>
  </si>
  <si>
    <t>BK16-097</t>
  </si>
  <si>
    <t>BK16-099</t>
  </si>
  <si>
    <t>BK16-102</t>
  </si>
  <si>
    <t>BK16-101</t>
  </si>
  <si>
    <t>BK16-103</t>
  </si>
  <si>
    <t>BK16-104</t>
  </si>
  <si>
    <t>BK16-105</t>
  </si>
  <si>
    <t>BK16-106</t>
  </si>
  <si>
    <t>BK16-107</t>
  </si>
  <si>
    <t>BK16-108</t>
  </si>
  <si>
    <t>BK16-109</t>
  </si>
  <si>
    <t>BK16-110</t>
  </si>
  <si>
    <t>BK16-111</t>
  </si>
  <si>
    <t>BK16-113</t>
  </si>
  <si>
    <t>BK16-112</t>
  </si>
  <si>
    <t>BK16-114</t>
  </si>
  <si>
    <t>BK16-115</t>
  </si>
  <si>
    <t>BK16-116</t>
  </si>
  <si>
    <t>BK16-117</t>
  </si>
  <si>
    <t>BK16-118</t>
  </si>
  <si>
    <t>BK16-119</t>
  </si>
  <si>
    <t>BK16-120</t>
  </si>
  <si>
    <t>BK16-121</t>
  </si>
  <si>
    <t>BK16-122</t>
  </si>
  <si>
    <t>BK16-123</t>
  </si>
  <si>
    <t>BK16-124</t>
  </si>
  <si>
    <t>BK16-125</t>
  </si>
  <si>
    <t>BK16-126</t>
  </si>
  <si>
    <t>BK16-127</t>
  </si>
  <si>
    <t>BK16-128</t>
  </si>
  <si>
    <t>BK16-129</t>
  </si>
  <si>
    <t>BK16-130</t>
  </si>
  <si>
    <t>BK16-131</t>
  </si>
  <si>
    <t>BK16-134</t>
  </si>
  <si>
    <t>BK16-132</t>
  </si>
  <si>
    <t>BK16-133</t>
  </si>
  <si>
    <t>BK16-135</t>
  </si>
  <si>
    <t>BK16-136</t>
  </si>
  <si>
    <t>BK16-137</t>
  </si>
  <si>
    <t>BK16-138</t>
  </si>
  <si>
    <t>BK16-139</t>
  </si>
  <si>
    <t>BK16-140</t>
  </si>
  <si>
    <t>BK16-141</t>
  </si>
  <si>
    <t>BK16-142</t>
  </si>
  <si>
    <t>BK16-143</t>
  </si>
  <si>
    <t>BK16-144</t>
  </si>
  <si>
    <t>BK16-145</t>
  </si>
  <si>
    <t>BK16-146</t>
  </si>
  <si>
    <t>BK16-147</t>
  </si>
  <si>
    <t>BK16-148</t>
  </si>
  <si>
    <t>BK16-149</t>
  </si>
  <si>
    <t>BK16-150</t>
  </si>
  <si>
    <t>BK16-151</t>
  </si>
  <si>
    <t>BK16-152</t>
  </si>
  <si>
    <t>ME16-001</t>
  </si>
  <si>
    <t>UTM 29N -  WGS84</t>
  </si>
  <si>
    <t>Intercepts</t>
  </si>
  <si>
    <t>X</t>
  </si>
  <si>
    <t>Y</t>
  </si>
  <si>
    <t>Z</t>
  </si>
  <si>
    <t>Table below:  2014  Drilling Results</t>
  </si>
  <si>
    <t>S1835</t>
  </si>
  <si>
    <t>S1836</t>
  </si>
  <si>
    <t>S1837</t>
  </si>
  <si>
    <t>S1838</t>
  </si>
  <si>
    <t>S1918</t>
  </si>
  <si>
    <t>S1919</t>
  </si>
  <si>
    <t>S1920</t>
  </si>
  <si>
    <t>S1921</t>
  </si>
  <si>
    <t>S1922</t>
  </si>
  <si>
    <t>S1923</t>
  </si>
  <si>
    <t>S1924</t>
  </si>
  <si>
    <t>S1925</t>
  </si>
  <si>
    <t>Table below:  2015  Drilling Results</t>
  </si>
  <si>
    <t>BK15-001</t>
  </si>
  <si>
    <t>BK15-002</t>
  </si>
  <si>
    <t>BK15-003</t>
  </si>
  <si>
    <t>BK15-004</t>
  </si>
  <si>
    <t>BK15-005</t>
  </si>
  <si>
    <t>BK15-006</t>
  </si>
  <si>
    <t>BK15-007</t>
  </si>
  <si>
    <t>BK15-008</t>
  </si>
  <si>
    <t>BK15-009</t>
  </si>
  <si>
    <t>BK15-010</t>
  </si>
  <si>
    <t>BK15-011</t>
  </si>
  <si>
    <t>BK15-012</t>
  </si>
  <si>
    <t>BK15-013</t>
  </si>
  <si>
    <t>BK15-014</t>
  </si>
  <si>
    <t>BK15-015</t>
  </si>
  <si>
    <t>BK15-016</t>
  </si>
  <si>
    <t>BK15-017</t>
  </si>
  <si>
    <t>BK15-018</t>
  </si>
  <si>
    <t>Table below:   2016  Drilling Results</t>
  </si>
  <si>
    <t>REPORT DATE SEPTEMBRE 2016</t>
  </si>
  <si>
    <t>RC</t>
  </si>
  <si>
    <t>Including</t>
  </si>
  <si>
    <t>DD</t>
  </si>
  <si>
    <t>RCDD</t>
  </si>
  <si>
    <t>No significant Mineralization</t>
  </si>
  <si>
    <t>E-WGS84 (Zone 30N)</t>
  </si>
  <si>
    <t>N-WGS84 (Zone 30N)</t>
  </si>
  <si>
    <t>From (m)</t>
  </si>
  <si>
    <t>To (m)</t>
  </si>
  <si>
    <t>True Length (m)</t>
  </si>
  <si>
    <t>Au Grade (g/t)</t>
  </si>
  <si>
    <t>Target</t>
  </si>
  <si>
    <t>EOH (m)</t>
  </si>
  <si>
    <t>LFRC18-416</t>
  </si>
  <si>
    <t>LFRC18-418</t>
  </si>
  <si>
    <t>LFRC18-419</t>
  </si>
  <si>
    <t>LFRC18-420</t>
  </si>
  <si>
    <t>LFRC18-421</t>
  </si>
  <si>
    <t>LFRC18-422</t>
  </si>
  <si>
    <t>LFRC18-423</t>
  </si>
  <si>
    <t>LFRC18-424</t>
  </si>
  <si>
    <t>LFRC18-425</t>
  </si>
  <si>
    <t>LFRC18-428</t>
  </si>
  <si>
    <t>LFRC18-429</t>
  </si>
  <si>
    <t>LFRC18-430</t>
  </si>
  <si>
    <t>LFRC18-431</t>
  </si>
  <si>
    <t>LFRC18-433</t>
  </si>
  <si>
    <t>LFRC18-435</t>
  </si>
  <si>
    <t>LFRC18-436</t>
  </si>
  <si>
    <t>LFRCDD18-437</t>
  </si>
  <si>
    <t>LFRC18-438</t>
  </si>
  <si>
    <t>LFRCDD19-439</t>
  </si>
  <si>
    <t>LFRCDD19-440</t>
  </si>
  <si>
    <t>RC-DD</t>
  </si>
  <si>
    <t>LFRCDD19-441</t>
  </si>
  <si>
    <t>LFRC19-442</t>
  </si>
  <si>
    <t>LFRC19-443</t>
  </si>
  <si>
    <t>LFRC19-444</t>
  </si>
  <si>
    <t>LFRC19-445</t>
  </si>
  <si>
    <t>LFRC19-446</t>
  </si>
  <si>
    <t>LFRC19-447</t>
  </si>
  <si>
    <t>LFRC19-448</t>
  </si>
  <si>
    <t>LFRC19-449</t>
  </si>
  <si>
    <t>LFRC19-450</t>
  </si>
  <si>
    <t>LFRC19-451</t>
  </si>
  <si>
    <t>LFRC19-452</t>
  </si>
  <si>
    <t>LFRC19-453</t>
  </si>
  <si>
    <t>LFRC19-455</t>
  </si>
  <si>
    <t>LFRC19-454</t>
  </si>
  <si>
    <t>LFRC19-456</t>
  </si>
  <si>
    <t>LFRC19-458</t>
  </si>
  <si>
    <t>LFRCDD19-459</t>
  </si>
  <si>
    <t>LFRC19-460</t>
  </si>
  <si>
    <t>LFRC19-461</t>
  </si>
  <si>
    <t>LFRC19-462</t>
  </si>
  <si>
    <t>LFRC19-463</t>
  </si>
  <si>
    <t>LFRC19-464</t>
  </si>
  <si>
    <t>LFRC19-465</t>
  </si>
  <si>
    <t>LFRC19-466</t>
  </si>
  <si>
    <t>LFRC19-467</t>
  </si>
  <si>
    <t>LFRC19-468</t>
  </si>
  <si>
    <t>LFRC19-469</t>
  </si>
  <si>
    <t>LFRC19-470</t>
  </si>
  <si>
    <t>LFRC19-471</t>
  </si>
  <si>
    <t>LFRC19-472</t>
  </si>
  <si>
    <t>LFRC19-473</t>
  </si>
  <si>
    <t>LFRC19-474</t>
  </si>
  <si>
    <t>LFRC19-475</t>
  </si>
  <si>
    <t>LFRC19-477</t>
  </si>
  <si>
    <t>LFRC19-478</t>
  </si>
  <si>
    <t>LFRC19-479</t>
  </si>
  <si>
    <t>LFRC19-480</t>
  </si>
  <si>
    <t>LFRCDD19-481</t>
  </si>
  <si>
    <t>LFRC19-482</t>
  </si>
  <si>
    <t>LFRC19-483</t>
  </si>
  <si>
    <t>LFRC19-485</t>
  </si>
  <si>
    <t>LFRCDD19-486</t>
  </si>
  <si>
    <t>LFRC19-487</t>
  </si>
  <si>
    <t>LFRC19-488</t>
  </si>
  <si>
    <t>LFRC19-489</t>
  </si>
  <si>
    <t>LFRC19-491</t>
  </si>
  <si>
    <t>LFRC19-493</t>
  </si>
  <si>
    <t>LFRC19-494</t>
  </si>
  <si>
    <t>LFRC19-495</t>
  </si>
  <si>
    <t>LFRC19-497</t>
  </si>
  <si>
    <t>LFRC19-492</t>
  </si>
  <si>
    <t>LFRC19-498</t>
  </si>
  <si>
    <t>LFRC19-499</t>
  </si>
  <si>
    <t>LFRC19-500</t>
  </si>
  <si>
    <t>LFRC19-501</t>
  </si>
  <si>
    <t>LFRC19-502</t>
  </si>
  <si>
    <t>LFRC19-503</t>
  </si>
  <si>
    <t>LFRC19-504</t>
  </si>
  <si>
    <t>LFRC19-505</t>
  </si>
  <si>
    <t>LFRC19-506</t>
  </si>
  <si>
    <t>LFRC19-507</t>
  </si>
  <si>
    <t>LFRC19-508</t>
  </si>
  <si>
    <t>LFRC19-509</t>
  </si>
  <si>
    <t>LFRC19-510</t>
  </si>
  <si>
    <t>LFRC19-511</t>
  </si>
  <si>
    <t>LFRC19-512</t>
  </si>
  <si>
    <t>LFRC19-513</t>
  </si>
  <si>
    <t>LFRC19-514</t>
  </si>
  <si>
    <t>LFRC19-515</t>
  </si>
  <si>
    <t>LFRC19-516</t>
  </si>
  <si>
    <t>LFRC19-517</t>
  </si>
  <si>
    <t>LFRC19-518</t>
  </si>
  <si>
    <t>LFRC19-519</t>
  </si>
  <si>
    <t>LFRC19-520</t>
  </si>
  <si>
    <t>LFRC19-522</t>
  </si>
  <si>
    <t>LFRC19-524</t>
  </si>
  <si>
    <t>LFRC19-531</t>
  </si>
  <si>
    <t>LFRCDD19-547</t>
  </si>
  <si>
    <t>LFRC19-523</t>
  </si>
  <si>
    <t>LFRC19-525</t>
  </si>
  <si>
    <t>LFRC19-526</t>
  </si>
  <si>
    <t>LFRC19-527</t>
  </si>
  <si>
    <t>LFRC19-528</t>
  </si>
  <si>
    <t>LFRC19-529</t>
  </si>
  <si>
    <t>LFRC19-530</t>
  </si>
  <si>
    <t>LFRC19-532</t>
  </si>
  <si>
    <t>LFRC19-533</t>
  </si>
  <si>
    <t>LFRC19-534</t>
  </si>
  <si>
    <t>LFRC19-535</t>
  </si>
  <si>
    <t>LFRC19-536</t>
  </si>
  <si>
    <t>LFRC19-537</t>
  </si>
  <si>
    <t>LFRC19-538</t>
  </si>
  <si>
    <t>LFRC19-539</t>
  </si>
  <si>
    <t>LFRC19-540</t>
  </si>
  <si>
    <t>LFRC19-541</t>
  </si>
  <si>
    <t>LFRC19-542</t>
  </si>
  <si>
    <t>LFRC19-543</t>
  </si>
  <si>
    <t>LFRC19-544</t>
  </si>
  <si>
    <t>LFRC19-545</t>
  </si>
  <si>
    <t>LFRC19-546</t>
  </si>
  <si>
    <t>LFRC19-549</t>
  </si>
  <si>
    <t>LFRC19-548</t>
  </si>
  <si>
    <t>LFRC19-550</t>
  </si>
  <si>
    <t>LFRC19-551</t>
  </si>
  <si>
    <t>LFRC19-552</t>
  </si>
  <si>
    <t>LFRC19-554</t>
  </si>
  <si>
    <t>LFRC19-556</t>
  </si>
  <si>
    <t>LFRC19-563</t>
  </si>
  <si>
    <t>LFRC19-565</t>
  </si>
  <si>
    <t>LFRC19-564</t>
  </si>
  <si>
    <t>LFRC19-555</t>
  </si>
  <si>
    <t>LFRC19-553</t>
  </si>
  <si>
    <t>LFRC19-557</t>
  </si>
  <si>
    <t>LFRC19-558</t>
  </si>
  <si>
    <t>LFRC19-559</t>
  </si>
  <si>
    <t>LFRC19-560</t>
  </si>
  <si>
    <t>LFRC19-561</t>
  </si>
  <si>
    <t>LFRC19-566</t>
  </si>
  <si>
    <t>LFRC19-567</t>
  </si>
  <si>
    <t>LFRC19-568</t>
  </si>
  <si>
    <t>LFRC19-569</t>
  </si>
  <si>
    <t>LFRC19-570</t>
  </si>
  <si>
    <t>LFRC19-571</t>
  </si>
  <si>
    <t>LFRC19-572</t>
  </si>
  <si>
    <t>LFRC19-573</t>
  </si>
  <si>
    <t>LFRC19-574</t>
  </si>
  <si>
    <t>LFRC19-575</t>
  </si>
  <si>
    <t>LFRC19-576</t>
  </si>
  <si>
    <t>LFRC19-578</t>
  </si>
  <si>
    <t>LFRC19-579</t>
  </si>
  <si>
    <t>LFRC19-580</t>
  </si>
  <si>
    <t>LFRC19-581</t>
  </si>
  <si>
    <t>LFRC19-582</t>
  </si>
  <si>
    <t>LFRC19-583</t>
  </si>
  <si>
    <t>LFRC19-584</t>
  </si>
  <si>
    <t>LFRC19-585</t>
  </si>
  <si>
    <t>LFRC19-586</t>
  </si>
  <si>
    <t>LFRC19-587</t>
  </si>
  <si>
    <t>LFRC19-588</t>
  </si>
  <si>
    <t>LFRC19-589</t>
  </si>
  <si>
    <t>LFRC19-590</t>
  </si>
  <si>
    <t>LFRC19-591</t>
  </si>
  <si>
    <t>LFRC19-592</t>
  </si>
  <si>
    <t>LFRC19-593</t>
  </si>
  <si>
    <t>LFRC19-594</t>
  </si>
  <si>
    <t>LFRC19-595</t>
  </si>
  <si>
    <t>LFRC19-596</t>
  </si>
  <si>
    <t>LFRC19-597</t>
  </si>
  <si>
    <t>LFRC19-598</t>
  </si>
  <si>
    <t>LFRC19-599</t>
  </si>
  <si>
    <t>LFRC19-600</t>
  </si>
  <si>
    <t>LFRC19-602</t>
  </si>
  <si>
    <t>LFRC19-603</t>
  </si>
  <si>
    <t>LFRC19-605</t>
  </si>
  <si>
    <t>Target 10</t>
  </si>
  <si>
    <t>Target 13</t>
  </si>
  <si>
    <t>Target 8</t>
  </si>
  <si>
    <t>Target 7</t>
  </si>
  <si>
    <t>target 7</t>
  </si>
  <si>
    <t>target 13</t>
  </si>
  <si>
    <t>target 8</t>
  </si>
  <si>
    <t>LFRC19-606</t>
  </si>
  <si>
    <t>LFRC19-608</t>
  </si>
  <si>
    <t>LFRC19-610</t>
  </si>
  <si>
    <t>LFRC19-611</t>
  </si>
  <si>
    <t>LFRC19-612</t>
  </si>
  <si>
    <t>LFRC19-614</t>
  </si>
  <si>
    <t>LFRC19-615</t>
  </si>
  <si>
    <t>LFRC19-616</t>
  </si>
  <si>
    <t>LFRC19-617</t>
  </si>
  <si>
    <t>LFRC19-619</t>
  </si>
  <si>
    <t>LFRC19-620</t>
  </si>
  <si>
    <t>LFRC19-621</t>
  </si>
  <si>
    <t>LFRC19-622</t>
  </si>
  <si>
    <t>LFRC19-623</t>
  </si>
  <si>
    <t>LFRC19-624</t>
  </si>
  <si>
    <t>LFRC19-626</t>
  </si>
  <si>
    <t>LFRC19-627</t>
  </si>
  <si>
    <t>LFRC19-628</t>
  </si>
  <si>
    <t>LFRC19-631</t>
  </si>
  <si>
    <t>LFRC19-632</t>
  </si>
  <si>
    <t>LFRC19-633</t>
  </si>
  <si>
    <t>LFRC19-634</t>
  </si>
  <si>
    <t>LFRC19-640</t>
  </si>
  <si>
    <t>LFRC19-641</t>
  </si>
  <si>
    <t>LFRC19-642</t>
  </si>
  <si>
    <t>LFRC19-643</t>
  </si>
  <si>
    <t>LFRC19-644</t>
  </si>
  <si>
    <t>LFRC19-645</t>
  </si>
  <si>
    <t>LFRC19-653</t>
  </si>
  <si>
    <t>LFRC19-654</t>
  </si>
  <si>
    <t>LFRC19-656</t>
  </si>
  <si>
    <t>LFRC19-635</t>
  </si>
  <si>
    <t>LFRC19-636</t>
  </si>
  <si>
    <t>LFRC19-637</t>
  </si>
  <si>
    <t>LFRC19-638</t>
  </si>
  <si>
    <t>LFRC19-646</t>
  </si>
  <si>
    <t>LFRC19-647</t>
  </si>
  <si>
    <t>LFRC19-648</t>
  </si>
  <si>
    <t>LFRC19-649</t>
  </si>
  <si>
    <t>LFRC19-650</t>
  </si>
  <si>
    <t>LFRCDD19-609</t>
  </si>
  <si>
    <t>LFDD19-668</t>
  </si>
  <si>
    <t>LFDD19-669</t>
  </si>
  <si>
    <t>LFDD19-670</t>
  </si>
  <si>
    <t>LFDD19-671</t>
  </si>
  <si>
    <t>Target14</t>
  </si>
  <si>
    <t>WA02</t>
  </si>
  <si>
    <t>WA06</t>
  </si>
  <si>
    <t>LFRCDD19-667</t>
  </si>
  <si>
    <t>LFRC19-639</t>
  </si>
  <si>
    <t>LFRC19-652</t>
  </si>
  <si>
    <t>LFRC19-655</t>
  </si>
  <si>
    <t>LFRC19-657</t>
  </si>
  <si>
    <t>LFRC19-658</t>
  </si>
  <si>
    <t>LFRC19-659</t>
  </si>
  <si>
    <t>LFRC19-660</t>
  </si>
  <si>
    <t>LFRC19-661</t>
  </si>
  <si>
    <t>LFRC19-662</t>
  </si>
  <si>
    <t>LFRC19-663</t>
  </si>
  <si>
    <t>LFRC19-664</t>
  </si>
  <si>
    <t>LFRC19-665</t>
  </si>
  <si>
    <t>LFRC19-666</t>
  </si>
  <si>
    <t>LFRC19-672</t>
  </si>
  <si>
    <t>LFRC19-673</t>
  </si>
  <si>
    <t>LFRC19-674</t>
  </si>
  <si>
    <t>LFRC18-434</t>
  </si>
  <si>
    <t>LFRC19-476</t>
  </si>
  <si>
    <t>LFRC19-601</t>
  </si>
  <si>
    <t>LFRC19-630</t>
  </si>
  <si>
    <t xml:space="preserve">Drill dip </t>
  </si>
  <si>
    <t>Drill azimut</t>
  </si>
  <si>
    <t>Lafigue Center</t>
  </si>
  <si>
    <t>Lafigue North</t>
  </si>
  <si>
    <t>LAFIGUE North</t>
  </si>
  <si>
    <t>Lafigue South</t>
  </si>
  <si>
    <t>unknow dip</t>
  </si>
  <si>
    <t>LFRC18-426</t>
  </si>
  <si>
    <t>LFRC18-427</t>
  </si>
  <si>
    <t>Target_2</t>
  </si>
  <si>
    <t>LFRC19-625</t>
  </si>
  <si>
    <t>Target_8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</si>
</sst>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;[Red]0.00"/>
    <numFmt numFmtId="165" formatCode="_-* #,##0_-;\-* #,##0_-;_-* &quot;-&quot;??_-;_-@_-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DD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43" fontId="1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 applyBorder="1" applyAlignment="1">
      <alignment horizontal="left"/>
    </xf>
    <xf numFmtId="1" fontId="2" fillId="0" borderId="0" xfId="1" applyNumberFormat="1" applyFont="1" applyBorder="1" applyAlignment="1">
      <alignment horizontal="left"/>
    </xf>
    <xf numFmtId="0" fontId="2" fillId="0" borderId="0" xfId="1" applyFont="1" applyBorder="1" applyAlignment="1">
      <alignment horizontal="left" vertical="center"/>
    </xf>
    <xf numFmtId="2" fontId="2" fillId="0" borderId="0" xfId="1" applyNumberFormat="1" applyFont="1" applyBorder="1" applyAlignment="1"/>
    <xf numFmtId="2" fontId="2" fillId="0" borderId="0" xfId="1" applyNumberFormat="1" applyFont="1" applyBorder="1" applyAlignment="1">
      <alignment horizontal="left"/>
    </xf>
    <xf numFmtId="0" fontId="2" fillId="0" borderId="0" xfId="1" applyNumberFormat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1" fontId="3" fillId="0" borderId="0" xfId="1" applyNumberFormat="1" applyFont="1" applyBorder="1" applyAlignment="1">
      <alignment horizontal="left"/>
    </xf>
    <xf numFmtId="2" fontId="3" fillId="0" borderId="0" xfId="1" applyNumberFormat="1" applyFont="1" applyBorder="1" applyAlignment="1"/>
    <xf numFmtId="2" fontId="3" fillId="0" borderId="0" xfId="1" applyNumberFormat="1" applyFont="1" applyBorder="1" applyAlignment="1">
      <alignment horizontal="left"/>
    </xf>
    <xf numFmtId="0" fontId="3" fillId="0" borderId="0" xfId="1" applyNumberFormat="1" applyFont="1" applyBorder="1" applyAlignment="1">
      <alignment horizontal="left"/>
    </xf>
    <xf numFmtId="1" fontId="5" fillId="0" borderId="0" xfId="2" applyNumberFormat="1" applyFont="1" applyFill="1" applyBorder="1" applyAlignment="1">
      <alignment horizontal="right" wrapText="1"/>
    </xf>
    <xf numFmtId="0" fontId="5" fillId="0" borderId="0" xfId="2" applyFont="1" applyFill="1" applyBorder="1" applyAlignment="1">
      <alignment horizontal="right" wrapText="1"/>
    </xf>
    <xf numFmtId="2" fontId="2" fillId="3" borderId="0" xfId="1" applyNumberFormat="1" applyFont="1" applyFill="1" applyBorder="1" applyAlignment="1">
      <alignment horizontal="left"/>
    </xf>
    <xf numFmtId="1" fontId="3" fillId="0" borderId="0" xfId="1" applyNumberFormat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6" fillId="0" borderId="0" xfId="0" applyFont="1" applyBorder="1"/>
    <xf numFmtId="2" fontId="3" fillId="0" borderId="0" xfId="1" applyNumberFormat="1" applyFont="1" applyBorder="1" applyAlignment="1">
      <alignment vertical="top" wrapText="1"/>
    </xf>
    <xf numFmtId="2" fontId="3" fillId="0" borderId="0" xfId="1" applyNumberFormat="1" applyFont="1" applyBorder="1" applyAlignment="1">
      <alignment horizontal="center"/>
    </xf>
    <xf numFmtId="2" fontId="3" fillId="0" borderId="0" xfId="1" applyNumberFormat="1" applyFont="1" applyFill="1" applyBorder="1" applyAlignment="1">
      <alignment horizontal="left"/>
    </xf>
    <xf numFmtId="2" fontId="3" fillId="0" borderId="0" xfId="1" applyNumberFormat="1" applyFont="1" applyFill="1" applyBorder="1" applyAlignment="1"/>
    <xf numFmtId="2" fontId="7" fillId="0" borderId="0" xfId="0" applyNumberFormat="1" applyFont="1" applyFill="1" applyBorder="1" applyAlignment="1"/>
    <xf numFmtId="2" fontId="7" fillId="0" borderId="0" xfId="0" applyNumberFormat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0" fontId="7" fillId="0" borderId="0" xfId="0" applyFont="1" applyBorder="1"/>
    <xf numFmtId="164" fontId="2" fillId="0" borderId="0" xfId="1" applyNumberFormat="1" applyFont="1" applyBorder="1" applyAlignment="1">
      <alignment horizontal="left"/>
    </xf>
    <xf numFmtId="2" fontId="8" fillId="0" borderId="0" xfId="1" applyNumberFormat="1" applyFont="1" applyFill="1" applyBorder="1" applyAlignment="1"/>
    <xf numFmtId="2" fontId="8" fillId="0" borderId="0" xfId="1" applyNumberFormat="1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center"/>
    </xf>
    <xf numFmtId="1" fontId="8" fillId="0" borderId="0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2" fontId="8" fillId="0" borderId="0" xfId="1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/>
    </xf>
    <xf numFmtId="2" fontId="10" fillId="0" borderId="0" xfId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2" fontId="8" fillId="0" borderId="0" xfId="1" applyNumberFormat="1" applyFont="1" applyFill="1" applyBorder="1" applyAlignment="1">
      <alignment horizontal="center"/>
    </xf>
    <xf numFmtId="0" fontId="10" fillId="0" borderId="2" xfId="1" applyFont="1" applyFill="1" applyBorder="1" applyAlignment="1">
      <alignment horizontal="left"/>
    </xf>
    <xf numFmtId="1" fontId="10" fillId="0" borderId="0" xfId="1" applyNumberFormat="1" applyFont="1" applyFill="1" applyBorder="1" applyAlignment="1">
      <alignment horizontal="center"/>
    </xf>
    <xf numFmtId="2" fontId="10" fillId="0" borderId="2" xfId="1" applyNumberFormat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2" fontId="10" fillId="0" borderId="0" xfId="1" applyNumberFormat="1" applyFont="1" applyFill="1" applyBorder="1" applyAlignment="1">
      <alignment horizontal="left"/>
    </xf>
    <xf numFmtId="0" fontId="10" fillId="0" borderId="0" xfId="1" applyFont="1" applyFill="1" applyBorder="1" applyAlignment="1">
      <alignment horizontal="center"/>
    </xf>
    <xf numFmtId="2" fontId="10" fillId="0" borderId="0" xfId="1" applyNumberFormat="1" applyFont="1" applyFill="1" applyBorder="1" applyAlignment="1"/>
    <xf numFmtId="2" fontId="10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10" fillId="0" borderId="0" xfId="3" applyNumberFormat="1" applyFont="1" applyFill="1" applyBorder="1" applyAlignment="1">
      <alignment horizontal="center"/>
    </xf>
    <xf numFmtId="165" fontId="10" fillId="0" borderId="2" xfId="3" applyNumberFormat="1" applyFont="1" applyFill="1" applyBorder="1" applyAlignment="1">
      <alignment horizontal="center"/>
    </xf>
    <xf numFmtId="165" fontId="8" fillId="0" borderId="0" xfId="3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" fontId="10" fillId="0" borderId="0" xfId="3" applyNumberFormat="1" applyFont="1" applyFill="1" applyBorder="1" applyAlignment="1">
      <alignment horizontal="center"/>
    </xf>
    <xf numFmtId="1" fontId="8" fillId="0" borderId="0" xfId="3" applyNumberFormat="1" applyFont="1" applyFill="1" applyBorder="1" applyAlignment="1">
      <alignment horizontal="center"/>
    </xf>
    <xf numFmtId="1" fontId="8" fillId="0" borderId="0" xfId="1" applyNumberFormat="1" applyFont="1" applyFill="1" applyBorder="1" applyAlignment="1"/>
    <xf numFmtId="1" fontId="10" fillId="0" borderId="2" xfId="1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10" fillId="0" borderId="0" xfId="1" applyNumberFormat="1" applyFont="1" applyFill="1" applyBorder="1" applyAlignment="1">
      <alignment horizontal="left"/>
    </xf>
    <xf numFmtId="2" fontId="2" fillId="4" borderId="1" xfId="1" applyNumberFormat="1" applyFont="1" applyFill="1" applyBorder="1" applyAlignment="1">
      <alignment horizontal="center"/>
    </xf>
    <xf numFmtId="1" fontId="2" fillId="0" borderId="0" xfId="1" applyNumberFormat="1" applyFont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3" fillId="0" borderId="0" xfId="1" applyFont="1" applyBorder="1" applyAlignment="1">
      <alignment horizontal="left"/>
    </xf>
    <xf numFmtId="166" fontId="8" fillId="0" borderId="0" xfId="1" applyNumberFormat="1" applyFont="1" applyFill="1" applyBorder="1" applyAlignment="1">
      <alignment horizontal="center"/>
    </xf>
    <xf numFmtId="166" fontId="10" fillId="0" borderId="0" xfId="1" applyNumberFormat="1" applyFont="1" applyFill="1" applyBorder="1" applyAlignment="1">
      <alignment horizontal="center"/>
    </xf>
  </cellXfs>
  <cellStyles count="4">
    <cellStyle name="Comma" xfId="3" builtinId="3"/>
    <cellStyle name="Normal" xfId="0" builtinId="0"/>
    <cellStyle name="Normal 2" xfId="1" xr:uid="{00000000-0005-0000-0000-000001000000}"/>
    <cellStyle name="Normal_Feuil1" xfId="2" xr:uid="{00000000-0005-0000-0000-000002000000}"/>
  </cellStyles>
  <dxfs count="1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D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3"/>
  <sheetViews>
    <sheetView tabSelected="1" zoomScale="106" zoomScaleNormal="106" zoomScalePageLayoutView="80" workbookViewId="0">
      <pane ySplit="1" topLeftCell="A2" activePane="bottomLeft" state="frozen"/>
      <selection pane="bottomLeft" activeCell="N13" sqref="N13"/>
    </sheetView>
  </sheetViews>
  <sheetFormatPr defaultColWidth="9.1796875" defaultRowHeight="12" x14ac:dyDescent="0.3"/>
  <cols>
    <col min="1" max="1" width="14.81640625" style="30" customWidth="1"/>
    <col min="2" max="2" width="22.54296875" style="32" customWidth="1"/>
    <col min="3" max="3" width="18.26953125" style="32" customWidth="1"/>
    <col min="4" max="4" width="12" style="33" customWidth="1"/>
    <col min="5" max="6" width="15.26953125" style="42" customWidth="1"/>
    <col min="7" max="7" width="20.6328125" style="30" customWidth="1"/>
    <col min="8" max="8" width="14.1796875" style="42" customWidth="1"/>
    <col min="9" max="9" width="11.1796875" style="42" customWidth="1"/>
    <col min="10" max="10" width="16.6328125" style="34" customWidth="1"/>
    <col min="11" max="11" width="15.26953125" style="42" customWidth="1"/>
    <col min="12" max="12" width="10.26953125" style="31" customWidth="1"/>
    <col min="13" max="13" width="13.453125" style="31" customWidth="1"/>
    <col min="14" max="16384" width="9.1796875" style="30"/>
  </cols>
  <sheetData>
    <row r="1" spans="1:13" s="51" customFormat="1" ht="13" x14ac:dyDescent="0.3">
      <c r="A1" s="51" t="s">
        <v>12</v>
      </c>
      <c r="B1" s="57" t="s">
        <v>196</v>
      </c>
      <c r="C1" s="57" t="s">
        <v>197</v>
      </c>
      <c r="D1" s="52" t="s">
        <v>203</v>
      </c>
      <c r="E1" s="52" t="s">
        <v>457</v>
      </c>
      <c r="F1" s="52" t="s">
        <v>456</v>
      </c>
      <c r="H1" s="52" t="s">
        <v>198</v>
      </c>
      <c r="I1" s="52" t="s">
        <v>199</v>
      </c>
      <c r="J1" s="52" t="s">
        <v>200</v>
      </c>
      <c r="K1" s="52" t="s">
        <v>201</v>
      </c>
      <c r="L1" s="52" t="s">
        <v>11</v>
      </c>
      <c r="M1" s="52" t="s">
        <v>202</v>
      </c>
    </row>
    <row r="2" spans="1:13" s="43" customFormat="1" x14ac:dyDescent="0.3">
      <c r="A2" s="43" t="s">
        <v>204</v>
      </c>
      <c r="B2" s="58">
        <v>320725.549</v>
      </c>
      <c r="C2" s="58">
        <v>914443.37300000002</v>
      </c>
      <c r="D2" s="55">
        <v>240</v>
      </c>
      <c r="E2" s="44">
        <v>0</v>
      </c>
      <c r="F2" s="44">
        <v>60</v>
      </c>
      <c r="H2" s="61">
        <v>201</v>
      </c>
      <c r="I2" s="61">
        <v>203</v>
      </c>
      <c r="J2" s="70">
        <v>1.96690239640989</v>
      </c>
      <c r="K2" s="45">
        <v>1.18</v>
      </c>
      <c r="L2" s="46" t="s">
        <v>191</v>
      </c>
      <c r="M2" s="46" t="s">
        <v>459</v>
      </c>
    </row>
    <row r="3" spans="1:13" x14ac:dyDescent="0.3">
      <c r="A3" s="30" t="s">
        <v>204</v>
      </c>
      <c r="B3" s="59"/>
      <c r="C3" s="59"/>
      <c r="D3" s="56"/>
      <c r="E3" s="32">
        <v>0</v>
      </c>
      <c r="F3" s="32">
        <v>60</v>
      </c>
      <c r="G3" s="30" t="s">
        <v>0</v>
      </c>
      <c r="H3" s="32">
        <v>211</v>
      </c>
      <c r="I3" s="32">
        <v>216</v>
      </c>
      <c r="J3" s="69">
        <v>4.9172559910247404</v>
      </c>
      <c r="K3" s="42">
        <v>4.16</v>
      </c>
      <c r="L3" s="31" t="s">
        <v>191</v>
      </c>
      <c r="M3" s="31" t="s">
        <v>459</v>
      </c>
    </row>
    <row r="4" spans="1:13" s="41" customFormat="1" x14ac:dyDescent="0.3">
      <c r="A4" s="47" t="s">
        <v>205</v>
      </c>
      <c r="B4" s="58">
        <v>320724.82699999999</v>
      </c>
      <c r="C4" s="58">
        <v>914311.97400000005</v>
      </c>
      <c r="D4" s="54">
        <v>313</v>
      </c>
      <c r="E4" s="44">
        <v>0</v>
      </c>
      <c r="F4" s="44">
        <v>60</v>
      </c>
      <c r="H4" s="44">
        <v>271</v>
      </c>
      <c r="I4" s="44">
        <v>278</v>
      </c>
      <c r="J4" s="70">
        <v>6.8841583874346304</v>
      </c>
      <c r="K4" s="39">
        <v>1.69</v>
      </c>
      <c r="L4" s="48" t="s">
        <v>191</v>
      </c>
      <c r="M4" s="48" t="s">
        <v>459</v>
      </c>
    </row>
    <row r="5" spans="1:13" x14ac:dyDescent="0.3">
      <c r="A5" s="29" t="s">
        <v>205</v>
      </c>
      <c r="B5" s="59"/>
      <c r="C5" s="59"/>
      <c r="D5" s="56"/>
      <c r="E5" s="32">
        <v>0</v>
      </c>
      <c r="F5" s="32">
        <v>60</v>
      </c>
      <c r="G5" s="30" t="s">
        <v>0</v>
      </c>
      <c r="H5" s="32">
        <v>300</v>
      </c>
      <c r="I5" s="32">
        <v>303</v>
      </c>
      <c r="J5" s="69">
        <v>2.9503535946148398</v>
      </c>
      <c r="K5" s="42">
        <v>1.51</v>
      </c>
      <c r="L5" s="31" t="s">
        <v>191</v>
      </c>
      <c r="M5" s="31" t="s">
        <v>459</v>
      </c>
    </row>
    <row r="6" spans="1:13" s="41" customFormat="1" x14ac:dyDescent="0.3">
      <c r="A6" s="41" t="s">
        <v>206</v>
      </c>
      <c r="B6" s="58">
        <v>320644.54200000002</v>
      </c>
      <c r="C6" s="58">
        <v>914363.44499999995</v>
      </c>
      <c r="D6" s="54">
        <v>254</v>
      </c>
      <c r="E6" s="44">
        <v>0</v>
      </c>
      <c r="F6" s="44">
        <v>60</v>
      </c>
      <c r="H6" s="44">
        <v>145</v>
      </c>
      <c r="I6" s="44">
        <v>149</v>
      </c>
      <c r="J6" s="70">
        <v>3.9338047928197901</v>
      </c>
      <c r="K6" s="39">
        <v>3.57</v>
      </c>
      <c r="L6" s="48" t="s">
        <v>191</v>
      </c>
      <c r="M6" s="48" t="s">
        <v>459</v>
      </c>
    </row>
    <row r="7" spans="1:13" x14ac:dyDescent="0.3">
      <c r="A7" s="30" t="s">
        <v>206</v>
      </c>
      <c r="B7" s="59"/>
      <c r="C7" s="59"/>
      <c r="D7" s="56"/>
      <c r="E7" s="32">
        <v>0</v>
      </c>
      <c r="F7" s="32">
        <v>60</v>
      </c>
      <c r="G7" s="30" t="s">
        <v>0</v>
      </c>
      <c r="H7" s="32">
        <v>175</v>
      </c>
      <c r="I7" s="32">
        <v>177</v>
      </c>
      <c r="J7" s="69">
        <v>1.96690239640989</v>
      </c>
      <c r="K7" s="42">
        <v>4.26</v>
      </c>
      <c r="L7" s="31" t="s">
        <v>191</v>
      </c>
      <c r="M7" s="31" t="s">
        <v>459</v>
      </c>
    </row>
    <row r="8" spans="1:13" x14ac:dyDescent="0.3">
      <c r="A8" s="30" t="s">
        <v>206</v>
      </c>
      <c r="B8" s="59"/>
      <c r="C8" s="59"/>
      <c r="D8" s="56"/>
      <c r="E8" s="32">
        <v>0</v>
      </c>
      <c r="F8" s="32">
        <v>60</v>
      </c>
      <c r="G8" s="30" t="s">
        <v>0</v>
      </c>
      <c r="H8" s="32">
        <v>188</v>
      </c>
      <c r="I8" s="32">
        <v>194</v>
      </c>
      <c r="J8" s="70">
        <v>5.9007071892296796</v>
      </c>
      <c r="K8" s="39">
        <v>5.19</v>
      </c>
      <c r="L8" s="31" t="s">
        <v>191</v>
      </c>
      <c r="M8" s="31" t="s">
        <v>459</v>
      </c>
    </row>
    <row r="9" spans="1:13" x14ac:dyDescent="0.3">
      <c r="A9" s="30" t="s">
        <v>206</v>
      </c>
      <c r="B9" s="59"/>
      <c r="C9" s="59"/>
      <c r="D9" s="56"/>
      <c r="E9" s="32">
        <v>0</v>
      </c>
      <c r="F9" s="32">
        <v>60</v>
      </c>
      <c r="G9" s="30" t="s">
        <v>192</v>
      </c>
      <c r="H9" s="32">
        <v>188</v>
      </c>
      <c r="I9" s="32">
        <v>189</v>
      </c>
      <c r="J9" s="69">
        <v>0.98345119820494697</v>
      </c>
      <c r="K9" s="42">
        <v>17.98</v>
      </c>
      <c r="L9" s="31" t="s">
        <v>191</v>
      </c>
      <c r="M9" s="31" t="s">
        <v>459</v>
      </c>
    </row>
    <row r="10" spans="1:13" x14ac:dyDescent="0.3">
      <c r="A10" s="30" t="s">
        <v>206</v>
      </c>
      <c r="B10" s="59"/>
      <c r="C10" s="59"/>
      <c r="D10" s="56"/>
      <c r="E10" s="32">
        <v>0</v>
      </c>
      <c r="F10" s="32">
        <v>60</v>
      </c>
      <c r="G10" s="30" t="s">
        <v>0</v>
      </c>
      <c r="H10" s="32">
        <v>196</v>
      </c>
      <c r="I10" s="32">
        <v>204</v>
      </c>
      <c r="J10" s="70">
        <v>7.8676095856395802</v>
      </c>
      <c r="K10" s="50">
        <v>10.64</v>
      </c>
      <c r="L10" s="31" t="s">
        <v>191</v>
      </c>
      <c r="M10" s="31" t="s">
        <v>459</v>
      </c>
    </row>
    <row r="11" spans="1:13" x14ac:dyDescent="0.3">
      <c r="A11" s="30" t="s">
        <v>206</v>
      </c>
      <c r="B11" s="59"/>
      <c r="C11" s="59"/>
      <c r="D11" s="56"/>
      <c r="E11" s="32">
        <v>0</v>
      </c>
      <c r="F11" s="32">
        <v>60</v>
      </c>
      <c r="G11" s="30" t="s">
        <v>192</v>
      </c>
      <c r="H11" s="32">
        <v>199</v>
      </c>
      <c r="I11" s="32">
        <v>200</v>
      </c>
      <c r="J11" s="69">
        <v>0.98345119820494697</v>
      </c>
      <c r="K11" s="42">
        <v>15.61</v>
      </c>
      <c r="L11" s="31" t="s">
        <v>191</v>
      </c>
      <c r="M11" s="31" t="s">
        <v>459</v>
      </c>
    </row>
    <row r="12" spans="1:13" x14ac:dyDescent="0.3">
      <c r="A12" s="30" t="s">
        <v>206</v>
      </c>
      <c r="B12" s="59"/>
      <c r="C12" s="59"/>
      <c r="D12" s="56"/>
      <c r="E12" s="32">
        <v>0</v>
      </c>
      <c r="F12" s="32">
        <v>60</v>
      </c>
      <c r="G12" s="30" t="s">
        <v>192</v>
      </c>
      <c r="H12" s="32">
        <v>201</v>
      </c>
      <c r="I12" s="32">
        <v>202</v>
      </c>
      <c r="J12" s="69">
        <v>0.98345119820494697</v>
      </c>
      <c r="K12" s="42">
        <v>32.930000305175703</v>
      </c>
      <c r="L12" s="31" t="s">
        <v>191</v>
      </c>
      <c r="M12" s="31" t="s">
        <v>459</v>
      </c>
    </row>
    <row r="13" spans="1:13" x14ac:dyDescent="0.3">
      <c r="A13" s="30" t="s">
        <v>206</v>
      </c>
      <c r="B13" s="59"/>
      <c r="C13" s="59"/>
      <c r="D13" s="56"/>
      <c r="E13" s="32">
        <v>0</v>
      </c>
      <c r="F13" s="32">
        <v>60</v>
      </c>
      <c r="G13" s="30" t="s">
        <v>192</v>
      </c>
      <c r="H13" s="32">
        <v>202</v>
      </c>
      <c r="I13" s="32">
        <v>203</v>
      </c>
      <c r="J13" s="69">
        <v>0.98345119820494697</v>
      </c>
      <c r="K13" s="42">
        <v>29.639999389648398</v>
      </c>
      <c r="L13" s="31" t="s">
        <v>191</v>
      </c>
      <c r="M13" s="31" t="s">
        <v>459</v>
      </c>
    </row>
    <row r="14" spans="1:13" x14ac:dyDescent="0.3">
      <c r="A14" s="30" t="s">
        <v>206</v>
      </c>
      <c r="B14" s="59"/>
      <c r="C14" s="59"/>
      <c r="D14" s="56"/>
      <c r="E14" s="32">
        <v>0</v>
      </c>
      <c r="F14" s="32">
        <v>60</v>
      </c>
      <c r="G14" s="29" t="s">
        <v>0</v>
      </c>
      <c r="H14" s="32">
        <v>206</v>
      </c>
      <c r="I14" s="32">
        <v>210</v>
      </c>
      <c r="J14" s="70">
        <v>3.9338047928197901</v>
      </c>
      <c r="K14" s="39">
        <v>5.2</v>
      </c>
      <c r="L14" s="31" t="s">
        <v>191</v>
      </c>
      <c r="M14" s="31" t="s">
        <v>459</v>
      </c>
    </row>
    <row r="15" spans="1:13" x14ac:dyDescent="0.3">
      <c r="A15" s="30" t="s">
        <v>206</v>
      </c>
      <c r="B15" s="59"/>
      <c r="C15" s="59"/>
      <c r="D15" s="56"/>
      <c r="E15" s="32">
        <v>0</v>
      </c>
      <c r="F15" s="32">
        <v>60</v>
      </c>
      <c r="G15" s="29" t="s">
        <v>1</v>
      </c>
      <c r="H15" s="32">
        <v>209</v>
      </c>
      <c r="I15" s="32">
        <v>210</v>
      </c>
      <c r="J15" s="69">
        <v>0.98345119820494697</v>
      </c>
      <c r="K15" s="42">
        <v>17.62</v>
      </c>
      <c r="L15" s="31" t="s">
        <v>191</v>
      </c>
      <c r="M15" s="31" t="s">
        <v>459</v>
      </c>
    </row>
    <row r="16" spans="1:13" x14ac:dyDescent="0.3">
      <c r="A16" s="30" t="s">
        <v>206</v>
      </c>
      <c r="B16" s="59"/>
      <c r="C16" s="59"/>
      <c r="D16" s="56"/>
      <c r="E16" s="32">
        <v>0</v>
      </c>
      <c r="F16" s="32">
        <v>60</v>
      </c>
      <c r="G16" s="29" t="s">
        <v>0</v>
      </c>
      <c r="H16" s="32">
        <v>214</v>
      </c>
      <c r="I16" s="32">
        <v>230</v>
      </c>
      <c r="J16" s="70">
        <v>15.7352191712792</v>
      </c>
      <c r="K16" s="39">
        <v>2.77</v>
      </c>
      <c r="L16" s="31" t="s">
        <v>191</v>
      </c>
      <c r="M16" s="31" t="s">
        <v>459</v>
      </c>
    </row>
    <row r="17" spans="1:13" x14ac:dyDescent="0.3">
      <c r="A17" s="30" t="s">
        <v>206</v>
      </c>
      <c r="B17" s="59"/>
      <c r="C17" s="59"/>
      <c r="D17" s="56"/>
      <c r="E17" s="32">
        <v>0</v>
      </c>
      <c r="F17" s="32">
        <v>60</v>
      </c>
      <c r="G17" s="29" t="s">
        <v>0</v>
      </c>
      <c r="H17" s="32">
        <v>236</v>
      </c>
      <c r="I17" s="32">
        <v>240</v>
      </c>
      <c r="J17" s="69">
        <v>3.9338047928197901</v>
      </c>
      <c r="K17" s="42">
        <v>1.61</v>
      </c>
      <c r="L17" s="31" t="s">
        <v>191</v>
      </c>
      <c r="M17" s="31" t="s">
        <v>459</v>
      </c>
    </row>
    <row r="18" spans="1:13" x14ac:dyDescent="0.3">
      <c r="A18" s="30" t="s">
        <v>206</v>
      </c>
      <c r="B18" s="59"/>
      <c r="C18" s="59"/>
      <c r="D18" s="56"/>
      <c r="E18" s="32">
        <v>0</v>
      </c>
      <c r="F18" s="32">
        <v>60</v>
      </c>
      <c r="G18" s="29" t="s">
        <v>0</v>
      </c>
      <c r="H18" s="32">
        <v>243</v>
      </c>
      <c r="I18" s="32">
        <v>246</v>
      </c>
      <c r="J18" s="69">
        <v>2.9503535946148398</v>
      </c>
      <c r="K18" s="42">
        <v>1.94</v>
      </c>
      <c r="L18" s="31" t="s">
        <v>191</v>
      </c>
      <c r="M18" s="31" t="s">
        <v>459</v>
      </c>
    </row>
    <row r="19" spans="1:13" s="41" customFormat="1" x14ac:dyDescent="0.3">
      <c r="A19" s="41" t="s">
        <v>207</v>
      </c>
      <c r="B19" s="58">
        <v>320644.48700000002</v>
      </c>
      <c r="C19" s="58">
        <v>914231.75300000003</v>
      </c>
      <c r="D19" s="54">
        <v>315</v>
      </c>
      <c r="E19" s="44">
        <v>0</v>
      </c>
      <c r="F19" s="44">
        <v>60</v>
      </c>
      <c r="G19" s="47"/>
      <c r="H19" s="44">
        <v>227</v>
      </c>
      <c r="I19" s="44">
        <v>230</v>
      </c>
      <c r="J19" s="70">
        <v>2.9503535946148398</v>
      </c>
      <c r="K19" s="39">
        <v>0.54</v>
      </c>
      <c r="L19" s="48" t="s">
        <v>191</v>
      </c>
      <c r="M19" s="48" t="s">
        <v>459</v>
      </c>
    </row>
    <row r="20" spans="1:13" x14ac:dyDescent="0.3">
      <c r="A20" s="30" t="s">
        <v>207</v>
      </c>
      <c r="B20" s="59"/>
      <c r="C20" s="59"/>
      <c r="D20" s="56"/>
      <c r="E20" s="32">
        <v>0</v>
      </c>
      <c r="F20" s="32">
        <v>60</v>
      </c>
      <c r="G20" s="29" t="s">
        <v>0</v>
      </c>
      <c r="H20" s="32">
        <v>258</v>
      </c>
      <c r="I20" s="32">
        <v>261</v>
      </c>
      <c r="J20" s="69">
        <v>2.9503535946148398</v>
      </c>
      <c r="K20" s="42">
        <v>1.19</v>
      </c>
      <c r="L20" s="31" t="s">
        <v>191</v>
      </c>
      <c r="M20" s="31" t="s">
        <v>459</v>
      </c>
    </row>
    <row r="21" spans="1:13" x14ac:dyDescent="0.3">
      <c r="A21" s="30" t="s">
        <v>207</v>
      </c>
      <c r="B21" s="59"/>
      <c r="C21" s="59"/>
      <c r="D21" s="56"/>
      <c r="E21" s="32">
        <v>0</v>
      </c>
      <c r="F21" s="32">
        <v>60</v>
      </c>
      <c r="G21" s="29" t="s">
        <v>0</v>
      </c>
      <c r="H21" s="32">
        <v>278</v>
      </c>
      <c r="I21" s="32">
        <v>283</v>
      </c>
      <c r="J21" s="69">
        <v>4.9172559910247404</v>
      </c>
      <c r="K21" s="42">
        <v>3.34</v>
      </c>
      <c r="L21" s="31" t="s">
        <v>191</v>
      </c>
      <c r="M21" s="31" t="s">
        <v>459</v>
      </c>
    </row>
    <row r="22" spans="1:13" x14ac:dyDescent="0.3">
      <c r="A22" s="30" t="s">
        <v>207</v>
      </c>
      <c r="B22" s="59"/>
      <c r="C22" s="59"/>
      <c r="D22" s="56"/>
      <c r="E22" s="32">
        <v>0</v>
      </c>
      <c r="F22" s="32">
        <v>60</v>
      </c>
      <c r="G22" s="29" t="s">
        <v>0</v>
      </c>
      <c r="H22" s="32">
        <v>285</v>
      </c>
      <c r="I22" s="32">
        <v>291</v>
      </c>
      <c r="J22" s="69">
        <v>5.9007071892296796</v>
      </c>
      <c r="K22" s="42">
        <v>2.2000000000000002</v>
      </c>
      <c r="L22" s="31" t="s">
        <v>191</v>
      </c>
      <c r="M22" s="31" t="s">
        <v>459</v>
      </c>
    </row>
    <row r="23" spans="1:13" x14ac:dyDescent="0.3">
      <c r="A23" s="30" t="s">
        <v>207</v>
      </c>
      <c r="B23" s="59"/>
      <c r="C23" s="59"/>
      <c r="D23" s="56"/>
      <c r="E23" s="32">
        <v>0</v>
      </c>
      <c r="F23" s="32">
        <v>60</v>
      </c>
      <c r="G23" s="29" t="s">
        <v>0</v>
      </c>
      <c r="H23" s="32">
        <v>299</v>
      </c>
      <c r="I23" s="32">
        <v>301</v>
      </c>
      <c r="J23" s="69">
        <v>1.96690239640989</v>
      </c>
      <c r="K23" s="42">
        <v>1</v>
      </c>
      <c r="L23" s="31" t="s">
        <v>191</v>
      </c>
      <c r="M23" s="31" t="s">
        <v>459</v>
      </c>
    </row>
    <row r="24" spans="1:13" s="41" customFormat="1" x14ac:dyDescent="0.3">
      <c r="A24" s="47" t="s">
        <v>208</v>
      </c>
      <c r="B24" s="58">
        <v>319828.97399999999</v>
      </c>
      <c r="C24" s="58">
        <v>914087.25899999996</v>
      </c>
      <c r="D24" s="54">
        <v>122</v>
      </c>
      <c r="E24" s="44">
        <v>300</v>
      </c>
      <c r="F24" s="44">
        <v>70</v>
      </c>
      <c r="G24" s="47"/>
      <c r="H24" s="44">
        <v>62</v>
      </c>
      <c r="I24" s="44">
        <v>64</v>
      </c>
      <c r="J24" s="70">
        <v>1.99238939618349</v>
      </c>
      <c r="K24" s="39">
        <v>0.78</v>
      </c>
      <c r="L24" s="48" t="s">
        <v>191</v>
      </c>
      <c r="M24" s="48" t="s">
        <v>458</v>
      </c>
    </row>
    <row r="25" spans="1:13" x14ac:dyDescent="0.3">
      <c r="A25" s="29" t="s">
        <v>208</v>
      </c>
      <c r="B25" s="59"/>
      <c r="C25" s="59"/>
      <c r="D25" s="56"/>
      <c r="E25" s="32">
        <v>300</v>
      </c>
      <c r="F25" s="32">
        <v>70</v>
      </c>
      <c r="G25" s="29" t="s">
        <v>0</v>
      </c>
      <c r="H25" s="32">
        <v>68</v>
      </c>
      <c r="I25" s="32">
        <v>70</v>
      </c>
      <c r="J25" s="69">
        <v>1.99238939618349</v>
      </c>
      <c r="K25" s="42">
        <v>0.69</v>
      </c>
      <c r="L25" s="31" t="s">
        <v>191</v>
      </c>
      <c r="M25" s="31" t="s">
        <v>458</v>
      </c>
    </row>
    <row r="26" spans="1:13" x14ac:dyDescent="0.3">
      <c r="A26" s="29" t="s">
        <v>208</v>
      </c>
      <c r="B26" s="59"/>
      <c r="C26" s="59"/>
      <c r="D26" s="56"/>
      <c r="E26" s="32">
        <v>300</v>
      </c>
      <c r="F26" s="32">
        <v>70</v>
      </c>
      <c r="G26" s="29" t="s">
        <v>0</v>
      </c>
      <c r="H26" s="32">
        <v>75</v>
      </c>
      <c r="I26" s="32">
        <v>80</v>
      </c>
      <c r="J26" s="69">
        <v>4.9809734904587302</v>
      </c>
      <c r="K26" s="42">
        <v>1.17</v>
      </c>
      <c r="L26" s="31" t="s">
        <v>191</v>
      </c>
      <c r="M26" s="31" t="s">
        <v>458</v>
      </c>
    </row>
    <row r="27" spans="1:13" x14ac:dyDescent="0.3">
      <c r="A27" s="29" t="s">
        <v>208</v>
      </c>
      <c r="B27" s="59"/>
      <c r="C27" s="59"/>
      <c r="D27" s="56"/>
      <c r="E27" s="32">
        <v>300</v>
      </c>
      <c r="F27" s="32">
        <v>70</v>
      </c>
      <c r="G27" s="29" t="s">
        <v>0</v>
      </c>
      <c r="H27" s="32">
        <v>99</v>
      </c>
      <c r="I27" s="32">
        <v>102</v>
      </c>
      <c r="J27" s="69">
        <v>2.98858409427524</v>
      </c>
      <c r="K27" s="42">
        <v>1.53</v>
      </c>
      <c r="L27" s="31" t="s">
        <v>191</v>
      </c>
      <c r="M27" s="31" t="s">
        <v>458</v>
      </c>
    </row>
    <row r="28" spans="1:13" s="41" customFormat="1" x14ac:dyDescent="0.3">
      <c r="A28" s="47" t="s">
        <v>209</v>
      </c>
      <c r="B28" s="58">
        <v>319879.14399999997</v>
      </c>
      <c r="C28" s="58">
        <v>914033.66500000004</v>
      </c>
      <c r="D28" s="54">
        <v>146</v>
      </c>
      <c r="E28" s="44">
        <v>300</v>
      </c>
      <c r="F28" s="44">
        <v>70</v>
      </c>
      <c r="G28" s="47"/>
      <c r="H28" s="44">
        <v>78</v>
      </c>
      <c r="I28" s="44">
        <v>80</v>
      </c>
      <c r="J28" s="70">
        <v>1.99238939618349</v>
      </c>
      <c r="K28" s="39">
        <v>0.9</v>
      </c>
      <c r="L28" s="48" t="s">
        <v>191</v>
      </c>
      <c r="M28" s="48" t="s">
        <v>458</v>
      </c>
    </row>
    <row r="29" spans="1:13" x14ac:dyDescent="0.3">
      <c r="A29" s="29" t="s">
        <v>209</v>
      </c>
      <c r="B29" s="59"/>
      <c r="C29" s="59"/>
      <c r="D29" s="56"/>
      <c r="E29" s="32">
        <v>300</v>
      </c>
      <c r="F29" s="32">
        <v>70</v>
      </c>
      <c r="G29" s="29" t="s">
        <v>0</v>
      </c>
      <c r="H29" s="32">
        <v>87</v>
      </c>
      <c r="I29" s="32">
        <v>89</v>
      </c>
      <c r="J29" s="69">
        <v>1.99238939618349</v>
      </c>
      <c r="K29" s="42">
        <v>0.79</v>
      </c>
      <c r="L29" s="31" t="s">
        <v>191</v>
      </c>
      <c r="M29" s="31" t="s">
        <v>458</v>
      </c>
    </row>
    <row r="30" spans="1:13" x14ac:dyDescent="0.3">
      <c r="A30" s="29" t="s">
        <v>209</v>
      </c>
      <c r="B30" s="59"/>
      <c r="C30" s="59"/>
      <c r="D30" s="56"/>
      <c r="E30" s="32">
        <v>300</v>
      </c>
      <c r="F30" s="32">
        <v>70</v>
      </c>
      <c r="G30" s="29" t="s">
        <v>0</v>
      </c>
      <c r="H30" s="32">
        <v>91</v>
      </c>
      <c r="I30" s="32">
        <v>107</v>
      </c>
      <c r="J30" s="69">
        <v>15.9391151694679</v>
      </c>
      <c r="K30" s="42">
        <v>2.33</v>
      </c>
      <c r="L30" s="31" t="s">
        <v>191</v>
      </c>
      <c r="M30" s="31" t="s">
        <v>458</v>
      </c>
    </row>
    <row r="31" spans="1:13" x14ac:dyDescent="0.3">
      <c r="A31" s="29" t="s">
        <v>209</v>
      </c>
      <c r="B31" s="59"/>
      <c r="C31" s="59"/>
      <c r="D31" s="56"/>
      <c r="E31" s="32">
        <v>300</v>
      </c>
      <c r="F31" s="32">
        <v>70</v>
      </c>
      <c r="G31" s="29" t="s">
        <v>0</v>
      </c>
      <c r="H31" s="32">
        <v>113</v>
      </c>
      <c r="I31" s="32">
        <v>115</v>
      </c>
      <c r="J31" s="69">
        <v>1.99238939618349</v>
      </c>
      <c r="K31" s="42">
        <v>1.07</v>
      </c>
      <c r="L31" s="31" t="s">
        <v>191</v>
      </c>
      <c r="M31" s="31" t="s">
        <v>458</v>
      </c>
    </row>
    <row r="32" spans="1:13" s="41" customFormat="1" x14ac:dyDescent="0.3">
      <c r="A32" s="47" t="s">
        <v>210</v>
      </c>
      <c r="B32" s="58">
        <v>319795.21299999999</v>
      </c>
      <c r="C32" s="58">
        <v>914020.39300000004</v>
      </c>
      <c r="D32" s="54">
        <v>158</v>
      </c>
      <c r="E32" s="44">
        <v>300</v>
      </c>
      <c r="F32" s="44">
        <v>70</v>
      </c>
      <c r="G32" s="47"/>
      <c r="H32" s="44">
        <v>85</v>
      </c>
      <c r="I32" s="44">
        <v>99</v>
      </c>
      <c r="J32" s="70">
        <v>13.946725773284401</v>
      </c>
      <c r="K32" s="39">
        <v>0.96</v>
      </c>
      <c r="L32" s="48" t="s">
        <v>191</v>
      </c>
      <c r="M32" s="48" t="s">
        <v>458</v>
      </c>
    </row>
    <row r="33" spans="1:13" x14ac:dyDescent="0.3">
      <c r="A33" s="29" t="s">
        <v>210</v>
      </c>
      <c r="B33" s="59"/>
      <c r="C33" s="59"/>
      <c r="D33" s="56"/>
      <c r="E33" s="32">
        <v>300</v>
      </c>
      <c r="F33" s="32">
        <v>70</v>
      </c>
      <c r="G33" s="29" t="s">
        <v>0</v>
      </c>
      <c r="H33" s="32">
        <v>122</v>
      </c>
      <c r="I33" s="32">
        <v>124</v>
      </c>
      <c r="J33" s="69">
        <v>1.99238939618349</v>
      </c>
      <c r="K33" s="42">
        <v>0.93</v>
      </c>
      <c r="L33" s="31" t="s">
        <v>191</v>
      </c>
      <c r="M33" s="31" t="s">
        <v>458</v>
      </c>
    </row>
    <row r="34" spans="1:13" s="41" customFormat="1" x14ac:dyDescent="0.3">
      <c r="A34" s="47" t="s">
        <v>211</v>
      </c>
      <c r="B34" s="58">
        <v>319738.12900000002</v>
      </c>
      <c r="C34" s="58">
        <v>914025.995</v>
      </c>
      <c r="D34" s="54">
        <v>156</v>
      </c>
      <c r="E34" s="44">
        <v>300</v>
      </c>
      <c r="F34" s="44">
        <v>70</v>
      </c>
      <c r="G34" s="47"/>
      <c r="H34" s="44">
        <v>83</v>
      </c>
      <c r="I34" s="44">
        <v>91</v>
      </c>
      <c r="J34" s="70">
        <v>7.9695575847339599</v>
      </c>
      <c r="K34" s="39">
        <v>1.17</v>
      </c>
      <c r="L34" s="48" t="s">
        <v>191</v>
      </c>
      <c r="M34" s="48" t="s">
        <v>458</v>
      </c>
    </row>
    <row r="35" spans="1:13" x14ac:dyDescent="0.3">
      <c r="A35" s="29" t="s">
        <v>211</v>
      </c>
      <c r="B35" s="59"/>
      <c r="C35" s="59"/>
      <c r="D35" s="56"/>
      <c r="E35" s="32">
        <v>300</v>
      </c>
      <c r="F35" s="32">
        <v>70</v>
      </c>
      <c r="G35" s="29" t="s">
        <v>0</v>
      </c>
      <c r="H35" s="32">
        <v>93</v>
      </c>
      <c r="I35" s="32">
        <v>98</v>
      </c>
      <c r="J35" s="69">
        <v>4.9809734904587302</v>
      </c>
      <c r="K35" s="42">
        <v>2.56</v>
      </c>
      <c r="L35" s="31" t="s">
        <v>191</v>
      </c>
      <c r="M35" s="31" t="s">
        <v>458</v>
      </c>
    </row>
    <row r="36" spans="1:13" x14ac:dyDescent="0.3">
      <c r="A36" s="29" t="s">
        <v>211</v>
      </c>
      <c r="B36" s="59"/>
      <c r="C36" s="59"/>
      <c r="D36" s="56"/>
      <c r="E36" s="32">
        <v>300</v>
      </c>
      <c r="F36" s="32">
        <v>70</v>
      </c>
      <c r="G36" s="29" t="s">
        <v>0</v>
      </c>
      <c r="H36" s="32">
        <v>112</v>
      </c>
      <c r="I36" s="32">
        <v>116</v>
      </c>
      <c r="J36" s="69">
        <v>3.98477879236698</v>
      </c>
      <c r="K36" s="42">
        <v>0.72</v>
      </c>
      <c r="L36" s="31" t="s">
        <v>191</v>
      </c>
      <c r="M36" s="31" t="s">
        <v>458</v>
      </c>
    </row>
    <row r="37" spans="1:13" x14ac:dyDescent="0.3">
      <c r="A37" s="29" t="s">
        <v>211</v>
      </c>
      <c r="B37" s="59"/>
      <c r="C37" s="59"/>
      <c r="D37" s="56"/>
      <c r="E37" s="32">
        <v>300</v>
      </c>
      <c r="F37" s="32">
        <v>70</v>
      </c>
      <c r="G37" s="29" t="s">
        <v>0</v>
      </c>
      <c r="H37" s="32">
        <v>126</v>
      </c>
      <c r="I37" s="32">
        <v>128</v>
      </c>
      <c r="J37" s="69">
        <v>1.99238939618349</v>
      </c>
      <c r="K37" s="42">
        <v>1.3</v>
      </c>
      <c r="L37" s="31" t="s">
        <v>191</v>
      </c>
      <c r="M37" s="31" t="s">
        <v>458</v>
      </c>
    </row>
    <row r="38" spans="1:13" s="41" customFormat="1" x14ac:dyDescent="0.3">
      <c r="A38" s="47" t="s">
        <v>212</v>
      </c>
      <c r="B38" s="58">
        <v>319702.18800000002</v>
      </c>
      <c r="C38" s="58">
        <v>914073.41200000001</v>
      </c>
      <c r="D38" s="54">
        <v>135</v>
      </c>
      <c r="E38" s="44">
        <v>300</v>
      </c>
      <c r="F38" s="44">
        <v>80</v>
      </c>
      <c r="G38" s="47"/>
      <c r="H38" s="44">
        <v>70</v>
      </c>
      <c r="I38" s="44">
        <v>73</v>
      </c>
      <c r="J38" s="70">
        <v>2.98858409427524</v>
      </c>
      <c r="K38" s="39">
        <v>4.82</v>
      </c>
      <c r="L38" s="48" t="s">
        <v>191</v>
      </c>
      <c r="M38" s="48" t="s">
        <v>458</v>
      </c>
    </row>
    <row r="39" spans="1:13" x14ac:dyDescent="0.3">
      <c r="A39" s="29" t="s">
        <v>212</v>
      </c>
      <c r="B39" s="59"/>
      <c r="C39" s="59"/>
      <c r="D39" s="56"/>
      <c r="E39" s="32">
        <v>300</v>
      </c>
      <c r="F39" s="32">
        <v>80</v>
      </c>
      <c r="G39" s="29" t="s">
        <v>1</v>
      </c>
      <c r="H39" s="32">
        <v>72</v>
      </c>
      <c r="I39" s="32">
        <v>73</v>
      </c>
      <c r="J39" s="69">
        <v>0.99619469809174499</v>
      </c>
      <c r="K39" s="42">
        <v>13.03</v>
      </c>
      <c r="L39" s="31" t="s">
        <v>191</v>
      </c>
      <c r="M39" s="31" t="s">
        <v>458</v>
      </c>
    </row>
    <row r="40" spans="1:13" x14ac:dyDescent="0.3">
      <c r="A40" s="29" t="s">
        <v>212</v>
      </c>
      <c r="B40" s="59"/>
      <c r="C40" s="59"/>
      <c r="D40" s="56"/>
      <c r="E40" s="32">
        <v>300</v>
      </c>
      <c r="F40" s="32">
        <v>80</v>
      </c>
      <c r="G40" s="29" t="s">
        <v>0</v>
      </c>
      <c r="H40" s="32">
        <v>105</v>
      </c>
      <c r="I40" s="32">
        <v>107</v>
      </c>
      <c r="J40" s="69">
        <v>1.99238939618349</v>
      </c>
      <c r="K40" s="42">
        <v>1.75</v>
      </c>
      <c r="L40" s="31" t="s">
        <v>191</v>
      </c>
      <c r="M40" s="31" t="s">
        <v>458</v>
      </c>
    </row>
    <row r="41" spans="1:13" x14ac:dyDescent="0.3">
      <c r="A41" s="29" t="s">
        <v>212</v>
      </c>
      <c r="B41" s="59"/>
      <c r="C41" s="59"/>
      <c r="D41" s="56"/>
      <c r="E41" s="32">
        <v>300</v>
      </c>
      <c r="F41" s="32">
        <v>80</v>
      </c>
      <c r="G41" s="29" t="s">
        <v>0</v>
      </c>
      <c r="H41" s="32">
        <v>114</v>
      </c>
      <c r="I41" s="32">
        <v>118</v>
      </c>
      <c r="J41" s="69">
        <v>3.98477879236698</v>
      </c>
      <c r="K41" s="42">
        <v>5.44</v>
      </c>
      <c r="L41" s="31" t="s">
        <v>191</v>
      </c>
      <c r="M41" s="31" t="s">
        <v>458</v>
      </c>
    </row>
    <row r="42" spans="1:13" x14ac:dyDescent="0.3">
      <c r="A42" s="29" t="s">
        <v>212</v>
      </c>
      <c r="B42" s="59"/>
      <c r="C42" s="59"/>
      <c r="D42" s="56"/>
      <c r="E42" s="32">
        <v>300</v>
      </c>
      <c r="F42" s="32">
        <v>80</v>
      </c>
      <c r="G42" s="29" t="s">
        <v>1</v>
      </c>
      <c r="H42" s="32">
        <v>115</v>
      </c>
      <c r="I42" s="32">
        <v>116</v>
      </c>
      <c r="J42" s="69">
        <v>0.99619469809174499</v>
      </c>
      <c r="K42" s="42">
        <v>18.02</v>
      </c>
      <c r="L42" s="31" t="s">
        <v>191</v>
      </c>
      <c r="M42" s="31" t="s">
        <v>458</v>
      </c>
    </row>
    <row r="43" spans="1:13" s="41" customFormat="1" x14ac:dyDescent="0.3">
      <c r="A43" s="47" t="s">
        <v>463</v>
      </c>
      <c r="B43" s="58">
        <v>320306.05</v>
      </c>
      <c r="C43" s="58">
        <v>914498.93</v>
      </c>
      <c r="D43" s="54">
        <v>98</v>
      </c>
      <c r="E43" s="44">
        <v>0</v>
      </c>
      <c r="F43" s="44">
        <v>60</v>
      </c>
      <c r="G43" s="47"/>
      <c r="H43" s="44">
        <v>78</v>
      </c>
      <c r="I43" s="44">
        <v>81</v>
      </c>
      <c r="J43" s="70">
        <v>2.9503535946148398</v>
      </c>
      <c r="K43" s="39">
        <v>1.18</v>
      </c>
      <c r="L43" s="48" t="s">
        <v>191</v>
      </c>
      <c r="M43" s="48" t="s">
        <v>459</v>
      </c>
    </row>
    <row r="44" spans="1:13" s="41" customFormat="1" x14ac:dyDescent="0.3">
      <c r="A44" s="47" t="s">
        <v>464</v>
      </c>
      <c r="B44" s="58">
        <v>320356.152</v>
      </c>
      <c r="C44" s="58">
        <v>914463.81599999999</v>
      </c>
      <c r="D44" s="54">
        <v>117</v>
      </c>
      <c r="E44" s="44">
        <v>0</v>
      </c>
      <c r="F44" s="44">
        <v>60</v>
      </c>
      <c r="G44" s="47"/>
      <c r="H44" s="44">
        <v>63</v>
      </c>
      <c r="I44" s="44">
        <v>65</v>
      </c>
      <c r="J44" s="70">
        <v>1.96690239640989</v>
      </c>
      <c r="K44" s="39">
        <v>2.0699999999999998</v>
      </c>
      <c r="L44" s="48" t="s">
        <v>191</v>
      </c>
      <c r="M44" s="48" t="s">
        <v>459</v>
      </c>
    </row>
    <row r="45" spans="1:13" x14ac:dyDescent="0.3">
      <c r="A45" s="29" t="s">
        <v>464</v>
      </c>
      <c r="B45" s="59"/>
      <c r="C45" s="59"/>
      <c r="D45" s="56"/>
      <c r="E45" s="32">
        <v>0</v>
      </c>
      <c r="F45" s="32">
        <v>60</v>
      </c>
      <c r="G45" s="29" t="s">
        <v>0</v>
      </c>
      <c r="H45" s="32">
        <v>103</v>
      </c>
      <c r="I45" s="32">
        <v>106</v>
      </c>
      <c r="J45" s="69">
        <v>2.9503535946148398</v>
      </c>
      <c r="K45" s="42">
        <v>2.4300000000000002</v>
      </c>
      <c r="L45" s="31" t="s">
        <v>191</v>
      </c>
      <c r="M45" s="31" t="s">
        <v>459</v>
      </c>
    </row>
    <row r="46" spans="1:13" s="41" customFormat="1" x14ac:dyDescent="0.3">
      <c r="A46" s="47" t="s">
        <v>213</v>
      </c>
      <c r="B46" s="58">
        <v>320406.52</v>
      </c>
      <c r="C46" s="58">
        <v>914489.12</v>
      </c>
      <c r="D46" s="54">
        <v>111</v>
      </c>
      <c r="E46" s="44">
        <v>0</v>
      </c>
      <c r="F46" s="44">
        <v>60</v>
      </c>
      <c r="G46" s="47"/>
      <c r="H46" s="44">
        <v>65</v>
      </c>
      <c r="I46" s="44">
        <v>68</v>
      </c>
      <c r="J46" s="70">
        <v>2.9503535946148398</v>
      </c>
      <c r="K46" s="39">
        <v>0.83</v>
      </c>
      <c r="L46" s="48" t="s">
        <v>191</v>
      </c>
      <c r="M46" s="48" t="s">
        <v>459</v>
      </c>
    </row>
    <row r="47" spans="1:13" s="41" customFormat="1" x14ac:dyDescent="0.3">
      <c r="A47" s="47" t="s">
        <v>214</v>
      </c>
      <c r="B47" s="58">
        <v>320445.15000000002</v>
      </c>
      <c r="C47" s="58">
        <v>914446.53</v>
      </c>
      <c r="D47" s="54">
        <v>176</v>
      </c>
      <c r="E47" s="44">
        <v>0</v>
      </c>
      <c r="F47" s="44">
        <v>60</v>
      </c>
      <c r="G47" s="47"/>
      <c r="H47" s="44">
        <v>97</v>
      </c>
      <c r="I47" s="44">
        <v>105</v>
      </c>
      <c r="J47" s="70">
        <v>7.8676095856395802</v>
      </c>
      <c r="K47" s="39">
        <v>11.79</v>
      </c>
      <c r="L47" s="48" t="s">
        <v>191</v>
      </c>
      <c r="M47" s="48" t="s">
        <v>459</v>
      </c>
    </row>
    <row r="48" spans="1:13" x14ac:dyDescent="0.3">
      <c r="A48" s="29" t="s">
        <v>214</v>
      </c>
      <c r="B48" s="59"/>
      <c r="C48" s="59"/>
      <c r="D48" s="56"/>
      <c r="E48" s="32">
        <v>0</v>
      </c>
      <c r="F48" s="32">
        <v>60</v>
      </c>
      <c r="G48" s="29" t="s">
        <v>1</v>
      </c>
      <c r="H48" s="32">
        <v>98</v>
      </c>
      <c r="I48" s="32">
        <v>99</v>
      </c>
      <c r="J48" s="69">
        <v>0.98345119820494697</v>
      </c>
      <c r="K48" s="42">
        <v>15.329999923706</v>
      </c>
      <c r="L48" s="31" t="s">
        <v>191</v>
      </c>
      <c r="M48" s="31" t="s">
        <v>459</v>
      </c>
    </row>
    <row r="49" spans="1:13" x14ac:dyDescent="0.3">
      <c r="A49" s="29" t="s">
        <v>214</v>
      </c>
      <c r="B49" s="59"/>
      <c r="C49" s="59"/>
      <c r="D49" s="56"/>
      <c r="E49" s="32">
        <v>0</v>
      </c>
      <c r="F49" s="32">
        <v>60</v>
      </c>
      <c r="G49" s="29" t="s">
        <v>1</v>
      </c>
      <c r="H49" s="32">
        <v>99</v>
      </c>
      <c r="I49" s="32">
        <v>100</v>
      </c>
      <c r="J49" s="69">
        <v>0.98345119820494697</v>
      </c>
      <c r="K49" s="42">
        <v>51.990001678466697</v>
      </c>
      <c r="L49" s="31" t="s">
        <v>191</v>
      </c>
      <c r="M49" s="31" t="s">
        <v>459</v>
      </c>
    </row>
    <row r="50" spans="1:13" x14ac:dyDescent="0.3">
      <c r="A50" s="29" t="s">
        <v>214</v>
      </c>
      <c r="B50" s="59"/>
      <c r="C50" s="59"/>
      <c r="D50" s="56"/>
      <c r="E50" s="32">
        <v>0</v>
      </c>
      <c r="F50" s="32">
        <v>60</v>
      </c>
      <c r="G50" s="29" t="s">
        <v>1</v>
      </c>
      <c r="H50" s="32">
        <v>100</v>
      </c>
      <c r="I50" s="32">
        <v>101</v>
      </c>
      <c r="J50" s="69">
        <v>0.98345119820494697</v>
      </c>
      <c r="K50" s="42">
        <v>14.1800003051757</v>
      </c>
      <c r="L50" s="31" t="s">
        <v>191</v>
      </c>
      <c r="M50" s="31" t="s">
        <v>459</v>
      </c>
    </row>
    <row r="51" spans="1:13" x14ac:dyDescent="0.3">
      <c r="A51" s="29" t="s">
        <v>214</v>
      </c>
      <c r="B51" s="59"/>
      <c r="C51" s="59"/>
      <c r="D51" s="56"/>
      <c r="E51" s="32">
        <v>0</v>
      </c>
      <c r="F51" s="32">
        <v>60</v>
      </c>
      <c r="G51" s="29" t="s">
        <v>0</v>
      </c>
      <c r="H51" s="32">
        <v>109</v>
      </c>
      <c r="I51" s="32">
        <v>114</v>
      </c>
      <c r="J51" s="70">
        <v>4.9172559910247404</v>
      </c>
      <c r="K51" s="39">
        <v>7.42</v>
      </c>
      <c r="L51" s="31" t="s">
        <v>191</v>
      </c>
      <c r="M51" s="31" t="s">
        <v>459</v>
      </c>
    </row>
    <row r="52" spans="1:13" x14ac:dyDescent="0.3">
      <c r="A52" s="29" t="s">
        <v>214</v>
      </c>
      <c r="B52" s="59"/>
      <c r="C52" s="59"/>
      <c r="D52" s="56"/>
      <c r="E52" s="32">
        <v>0</v>
      </c>
      <c r="F52" s="32">
        <v>60</v>
      </c>
      <c r="G52" s="29" t="s">
        <v>1</v>
      </c>
      <c r="H52" s="32">
        <v>111</v>
      </c>
      <c r="I52" s="32">
        <v>112</v>
      </c>
      <c r="J52" s="69">
        <v>0.98345119820494697</v>
      </c>
      <c r="K52" s="42">
        <v>33.450000762939403</v>
      </c>
      <c r="L52" s="31" t="s">
        <v>191</v>
      </c>
      <c r="M52" s="31" t="s">
        <v>459</v>
      </c>
    </row>
    <row r="53" spans="1:13" x14ac:dyDescent="0.3">
      <c r="A53" s="29" t="s">
        <v>214</v>
      </c>
      <c r="B53" s="59"/>
      <c r="C53" s="59"/>
      <c r="D53" s="56"/>
      <c r="E53" s="32">
        <v>0</v>
      </c>
      <c r="F53" s="32">
        <v>60</v>
      </c>
      <c r="G53" s="29" t="s">
        <v>0</v>
      </c>
      <c r="H53" s="32">
        <v>117</v>
      </c>
      <c r="I53" s="32">
        <v>119</v>
      </c>
      <c r="J53" s="69">
        <v>1.96690239640989</v>
      </c>
      <c r="K53" s="42">
        <v>1.07</v>
      </c>
      <c r="L53" s="31" t="s">
        <v>191</v>
      </c>
      <c r="M53" s="31" t="s">
        <v>459</v>
      </c>
    </row>
    <row r="54" spans="1:13" x14ac:dyDescent="0.3">
      <c r="A54" s="29" t="s">
        <v>214</v>
      </c>
      <c r="B54" s="59"/>
      <c r="C54" s="59"/>
      <c r="D54" s="56"/>
      <c r="E54" s="32">
        <v>0</v>
      </c>
      <c r="F54" s="32">
        <v>60</v>
      </c>
      <c r="G54" s="29" t="s">
        <v>0</v>
      </c>
      <c r="H54" s="32">
        <v>124</v>
      </c>
      <c r="I54" s="32">
        <v>128</v>
      </c>
      <c r="J54" s="69">
        <v>3.9338047928197901</v>
      </c>
      <c r="K54" s="42">
        <v>0.73</v>
      </c>
      <c r="L54" s="31" t="s">
        <v>191</v>
      </c>
      <c r="M54" s="31" t="s">
        <v>459</v>
      </c>
    </row>
    <row r="55" spans="1:13" x14ac:dyDescent="0.3">
      <c r="A55" s="29" t="s">
        <v>214</v>
      </c>
      <c r="B55" s="59"/>
      <c r="C55" s="59"/>
      <c r="D55" s="56"/>
      <c r="E55" s="32">
        <v>0</v>
      </c>
      <c r="F55" s="32">
        <v>60</v>
      </c>
      <c r="G55" s="29" t="s">
        <v>0</v>
      </c>
      <c r="H55" s="32">
        <v>132</v>
      </c>
      <c r="I55" s="32">
        <v>134</v>
      </c>
      <c r="J55" s="69">
        <v>1.96690239640989</v>
      </c>
      <c r="K55" s="42">
        <v>2.29</v>
      </c>
      <c r="L55" s="31" t="s">
        <v>191</v>
      </c>
      <c r="M55" s="31" t="s">
        <v>459</v>
      </c>
    </row>
    <row r="56" spans="1:13" s="41" customFormat="1" x14ac:dyDescent="0.3">
      <c r="A56" s="47" t="s">
        <v>215</v>
      </c>
      <c r="B56" s="58">
        <v>320445.90000000002</v>
      </c>
      <c r="C56" s="58">
        <v>914267.48199999996</v>
      </c>
      <c r="D56" s="54">
        <v>244</v>
      </c>
      <c r="E56" s="44">
        <v>0</v>
      </c>
      <c r="F56" s="44">
        <v>60</v>
      </c>
      <c r="G56" s="47"/>
      <c r="H56" s="44">
        <v>132</v>
      </c>
      <c r="I56" s="44">
        <v>134</v>
      </c>
      <c r="J56" s="70">
        <v>1.96690239640989</v>
      </c>
      <c r="K56" s="39">
        <v>1.1499999999999999</v>
      </c>
      <c r="L56" s="48" t="s">
        <v>191</v>
      </c>
      <c r="M56" s="48" t="s">
        <v>459</v>
      </c>
    </row>
    <row r="57" spans="1:13" x14ac:dyDescent="0.3">
      <c r="A57" s="29" t="s">
        <v>215</v>
      </c>
      <c r="B57" s="59"/>
      <c r="C57" s="59"/>
      <c r="D57" s="56"/>
      <c r="E57" s="32">
        <v>0</v>
      </c>
      <c r="F57" s="32">
        <v>60</v>
      </c>
      <c r="G57" s="29" t="s">
        <v>0</v>
      </c>
      <c r="H57" s="32">
        <v>165</v>
      </c>
      <c r="I57" s="32">
        <v>170</v>
      </c>
      <c r="J57" s="69">
        <v>4.9172559910247404</v>
      </c>
      <c r="K57" s="42">
        <v>7.6</v>
      </c>
      <c r="L57" s="31" t="s">
        <v>191</v>
      </c>
      <c r="M57" s="31" t="s">
        <v>459</v>
      </c>
    </row>
    <row r="58" spans="1:13" x14ac:dyDescent="0.3">
      <c r="A58" s="29" t="s">
        <v>215</v>
      </c>
      <c r="B58" s="59"/>
      <c r="C58" s="59"/>
      <c r="D58" s="56"/>
      <c r="E58" s="32">
        <v>0</v>
      </c>
      <c r="F58" s="32">
        <v>60</v>
      </c>
      <c r="G58" s="29" t="s">
        <v>1</v>
      </c>
      <c r="H58" s="32">
        <v>165</v>
      </c>
      <c r="I58" s="32">
        <v>166</v>
      </c>
      <c r="J58" s="69">
        <v>0.98345119820494697</v>
      </c>
      <c r="K58" s="38">
        <v>11.8100004196166</v>
      </c>
      <c r="L58" s="31" t="s">
        <v>191</v>
      </c>
      <c r="M58" s="31" t="s">
        <v>459</v>
      </c>
    </row>
    <row r="59" spans="1:13" x14ac:dyDescent="0.3">
      <c r="A59" s="29" t="s">
        <v>215</v>
      </c>
      <c r="B59" s="59"/>
      <c r="C59" s="59"/>
      <c r="D59" s="56"/>
      <c r="E59" s="32">
        <v>0</v>
      </c>
      <c r="F59" s="32">
        <v>60</v>
      </c>
      <c r="G59" s="29" t="s">
        <v>1</v>
      </c>
      <c r="H59" s="32">
        <v>166</v>
      </c>
      <c r="I59" s="32">
        <v>167</v>
      </c>
      <c r="J59" s="69">
        <v>0.98345119820494697</v>
      </c>
      <c r="K59" s="38">
        <v>24.100000381469702</v>
      </c>
      <c r="L59" s="31" t="s">
        <v>191</v>
      </c>
      <c r="M59" s="31" t="s">
        <v>459</v>
      </c>
    </row>
    <row r="60" spans="1:13" x14ac:dyDescent="0.3">
      <c r="A60" s="29" t="s">
        <v>215</v>
      </c>
      <c r="B60" s="59"/>
      <c r="C60" s="59"/>
      <c r="D60" s="56"/>
      <c r="E60" s="32">
        <v>0</v>
      </c>
      <c r="F60" s="32">
        <v>60</v>
      </c>
      <c r="G60" s="29" t="s">
        <v>0</v>
      </c>
      <c r="H60" s="32">
        <v>196</v>
      </c>
      <c r="I60" s="32">
        <v>202</v>
      </c>
      <c r="J60" s="69">
        <v>5.9007071892296796</v>
      </c>
      <c r="K60" s="42">
        <v>1.23</v>
      </c>
      <c r="L60" s="31" t="s">
        <v>191</v>
      </c>
      <c r="M60" s="31" t="s">
        <v>459</v>
      </c>
    </row>
    <row r="61" spans="1:13" x14ac:dyDescent="0.3">
      <c r="A61" s="29" t="s">
        <v>215</v>
      </c>
      <c r="B61" s="59"/>
      <c r="C61" s="59"/>
      <c r="D61" s="56"/>
      <c r="E61" s="32">
        <v>0</v>
      </c>
      <c r="F61" s="32">
        <v>60</v>
      </c>
      <c r="G61" s="29" t="s">
        <v>0</v>
      </c>
      <c r="H61" s="32">
        <v>204</v>
      </c>
      <c r="I61" s="32">
        <v>213</v>
      </c>
      <c r="J61" s="69">
        <v>8.8510607838445292</v>
      </c>
      <c r="K61" s="42">
        <v>1.24</v>
      </c>
      <c r="L61" s="31" t="s">
        <v>191</v>
      </c>
      <c r="M61" s="31" t="s">
        <v>459</v>
      </c>
    </row>
    <row r="62" spans="1:13" x14ac:dyDescent="0.3">
      <c r="A62" s="29" t="s">
        <v>215</v>
      </c>
      <c r="B62" s="59"/>
      <c r="C62" s="59"/>
      <c r="D62" s="56"/>
      <c r="E62" s="32">
        <v>0</v>
      </c>
      <c r="F62" s="32">
        <v>60</v>
      </c>
      <c r="G62" s="29" t="s">
        <v>0</v>
      </c>
      <c r="H62" s="32">
        <v>221</v>
      </c>
      <c r="I62" s="32">
        <v>229</v>
      </c>
      <c r="J62" s="69">
        <v>7.8676095856395802</v>
      </c>
      <c r="K62" s="42">
        <v>5.12</v>
      </c>
      <c r="L62" s="31" t="s">
        <v>191</v>
      </c>
      <c r="M62" s="31" t="s">
        <v>459</v>
      </c>
    </row>
    <row r="63" spans="1:13" x14ac:dyDescent="0.3">
      <c r="A63" s="29" t="s">
        <v>215</v>
      </c>
      <c r="B63" s="59"/>
      <c r="C63" s="59"/>
      <c r="D63" s="56"/>
      <c r="E63" s="32">
        <v>0</v>
      </c>
      <c r="F63" s="32">
        <v>60</v>
      </c>
      <c r="G63" s="29" t="s">
        <v>1</v>
      </c>
      <c r="H63" s="32">
        <v>223</v>
      </c>
      <c r="I63" s="32">
        <v>224</v>
      </c>
      <c r="J63" s="69">
        <v>0.98345119820494697</v>
      </c>
      <c r="K63" s="42">
        <v>16.25</v>
      </c>
      <c r="L63" s="31" t="s">
        <v>191</v>
      </c>
      <c r="M63" s="31" t="s">
        <v>459</v>
      </c>
    </row>
    <row r="64" spans="1:13" s="41" customFormat="1" x14ac:dyDescent="0.3">
      <c r="A64" s="49" t="s">
        <v>216</v>
      </c>
      <c r="B64" s="58">
        <v>320442.23100000003</v>
      </c>
      <c r="C64" s="58">
        <v>914201.31799999997</v>
      </c>
      <c r="D64" s="54">
        <v>248</v>
      </c>
      <c r="E64" s="44">
        <v>0</v>
      </c>
      <c r="F64" s="44">
        <v>60</v>
      </c>
      <c r="G64" s="47"/>
      <c r="H64" s="44">
        <v>130</v>
      </c>
      <c r="I64" s="44">
        <v>132</v>
      </c>
      <c r="J64" s="70">
        <v>1.96690239640989</v>
      </c>
      <c r="K64" s="39">
        <v>1.46</v>
      </c>
      <c r="L64" s="48" t="s">
        <v>191</v>
      </c>
      <c r="M64" s="48" t="s">
        <v>459</v>
      </c>
    </row>
    <row r="65" spans="1:13" x14ac:dyDescent="0.3">
      <c r="A65" s="28" t="s">
        <v>216</v>
      </c>
      <c r="B65" s="59"/>
      <c r="C65" s="59"/>
      <c r="D65" s="56"/>
      <c r="E65" s="32">
        <v>0</v>
      </c>
      <c r="F65" s="32">
        <v>60</v>
      </c>
      <c r="G65" s="29" t="s">
        <v>0</v>
      </c>
      <c r="H65" s="32">
        <v>136</v>
      </c>
      <c r="I65" s="32">
        <v>138</v>
      </c>
      <c r="J65" s="69">
        <v>1.96690239640989</v>
      </c>
      <c r="K65" s="42">
        <v>1.4</v>
      </c>
      <c r="L65" s="31" t="s">
        <v>191</v>
      </c>
      <c r="M65" s="31" t="s">
        <v>459</v>
      </c>
    </row>
    <row r="66" spans="1:13" x14ac:dyDescent="0.3">
      <c r="A66" s="28" t="s">
        <v>216</v>
      </c>
      <c r="B66" s="59"/>
      <c r="C66" s="59"/>
      <c r="D66" s="56"/>
      <c r="E66" s="32">
        <v>0</v>
      </c>
      <c r="F66" s="32">
        <v>60</v>
      </c>
      <c r="G66" s="29" t="s">
        <v>0</v>
      </c>
      <c r="H66" s="32">
        <v>140</v>
      </c>
      <c r="I66" s="32">
        <v>143</v>
      </c>
      <c r="J66" s="69">
        <v>2.9503535946148398</v>
      </c>
      <c r="K66" s="42">
        <v>1.1299999999999999</v>
      </c>
      <c r="L66" s="31" t="s">
        <v>191</v>
      </c>
      <c r="M66" s="31" t="s">
        <v>459</v>
      </c>
    </row>
    <row r="67" spans="1:13" x14ac:dyDescent="0.3">
      <c r="A67" s="28" t="s">
        <v>216</v>
      </c>
      <c r="B67" s="59"/>
      <c r="C67" s="59"/>
      <c r="D67" s="56"/>
      <c r="E67" s="32">
        <v>0</v>
      </c>
      <c r="F67" s="32">
        <v>60</v>
      </c>
      <c r="G67" s="29" t="s">
        <v>0</v>
      </c>
      <c r="H67" s="32">
        <v>160</v>
      </c>
      <c r="I67" s="32">
        <v>163</v>
      </c>
      <c r="J67" s="69">
        <v>2.9503535946148398</v>
      </c>
      <c r="K67" s="42">
        <v>1.88</v>
      </c>
      <c r="L67" s="31" t="s">
        <v>191</v>
      </c>
      <c r="M67" s="31" t="s">
        <v>459</v>
      </c>
    </row>
    <row r="68" spans="1:13" x14ac:dyDescent="0.3">
      <c r="A68" s="28" t="s">
        <v>216</v>
      </c>
      <c r="B68" s="59"/>
      <c r="C68" s="59"/>
      <c r="D68" s="56"/>
      <c r="E68" s="32">
        <v>0</v>
      </c>
      <c r="F68" s="32">
        <v>60</v>
      </c>
      <c r="G68" s="29" t="s">
        <v>0</v>
      </c>
      <c r="H68" s="32">
        <v>199</v>
      </c>
      <c r="I68" s="32">
        <v>201</v>
      </c>
      <c r="J68" s="69">
        <v>1.96690239640989</v>
      </c>
      <c r="K68" s="42">
        <v>1.08</v>
      </c>
      <c r="L68" s="31" t="s">
        <v>191</v>
      </c>
      <c r="M68" s="31" t="s">
        <v>459</v>
      </c>
    </row>
    <row r="69" spans="1:13" x14ac:dyDescent="0.3">
      <c r="A69" s="28" t="s">
        <v>216</v>
      </c>
      <c r="B69" s="59"/>
      <c r="C69" s="59"/>
      <c r="D69" s="56"/>
      <c r="E69" s="32">
        <v>0</v>
      </c>
      <c r="F69" s="32">
        <v>60</v>
      </c>
      <c r="G69" s="29" t="s">
        <v>0</v>
      </c>
      <c r="H69" s="32">
        <v>217</v>
      </c>
      <c r="I69" s="32">
        <v>219</v>
      </c>
      <c r="J69" s="69">
        <v>1.96690239640989</v>
      </c>
      <c r="K69" s="42">
        <v>0.73</v>
      </c>
      <c r="L69" s="31" t="s">
        <v>191</v>
      </c>
      <c r="M69" s="31" t="s">
        <v>459</v>
      </c>
    </row>
    <row r="70" spans="1:13" s="41" customFormat="1" x14ac:dyDescent="0.3">
      <c r="A70" s="41" t="s">
        <v>217</v>
      </c>
      <c r="B70" s="58">
        <v>320406.56900000002</v>
      </c>
      <c r="C70" s="58">
        <v>914209.69200000004</v>
      </c>
      <c r="D70" s="54">
        <v>253</v>
      </c>
      <c r="E70" s="44">
        <v>0</v>
      </c>
      <c r="F70" s="44">
        <v>60</v>
      </c>
      <c r="G70" s="47"/>
      <c r="H70" s="44">
        <v>211</v>
      </c>
      <c r="I70" s="44">
        <v>217</v>
      </c>
      <c r="J70" s="70">
        <v>5.9007071892296796</v>
      </c>
      <c r="K70" s="39">
        <v>1.31</v>
      </c>
      <c r="L70" s="48" t="s">
        <v>191</v>
      </c>
      <c r="M70" s="48" t="s">
        <v>459</v>
      </c>
    </row>
    <row r="71" spans="1:13" x14ac:dyDescent="0.3">
      <c r="A71" s="30" t="s">
        <v>217</v>
      </c>
      <c r="B71" s="59"/>
      <c r="C71" s="59"/>
      <c r="D71" s="56"/>
      <c r="E71" s="32">
        <v>0</v>
      </c>
      <c r="F71" s="32">
        <v>60</v>
      </c>
      <c r="G71" s="29" t="s">
        <v>0</v>
      </c>
      <c r="H71" s="32">
        <v>226</v>
      </c>
      <c r="I71" s="32">
        <v>241</v>
      </c>
      <c r="J71" s="69">
        <v>14.7517679730742</v>
      </c>
      <c r="K71" s="42">
        <v>1.72</v>
      </c>
      <c r="L71" s="31" t="s">
        <v>191</v>
      </c>
      <c r="M71" s="31" t="s">
        <v>459</v>
      </c>
    </row>
    <row r="72" spans="1:13" s="41" customFormat="1" x14ac:dyDescent="0.3">
      <c r="A72" s="41" t="s">
        <v>452</v>
      </c>
      <c r="B72" s="58">
        <v>320484.52100000001</v>
      </c>
      <c r="C72" s="58">
        <v>914308.31900000002</v>
      </c>
      <c r="D72" s="54">
        <v>234</v>
      </c>
      <c r="E72" s="44">
        <v>0</v>
      </c>
      <c r="F72" s="44">
        <v>60</v>
      </c>
      <c r="G72" s="47"/>
      <c r="H72" s="44">
        <v>111</v>
      </c>
      <c r="I72" s="44">
        <v>113</v>
      </c>
      <c r="J72" s="70">
        <v>1.96690239640989</v>
      </c>
      <c r="K72" s="50">
        <v>0.78499999642372098</v>
      </c>
      <c r="L72" s="48" t="s">
        <v>191</v>
      </c>
      <c r="M72" s="48" t="s">
        <v>459</v>
      </c>
    </row>
    <row r="73" spans="1:13" x14ac:dyDescent="0.3">
      <c r="A73" s="30" t="s">
        <v>452</v>
      </c>
      <c r="B73" s="59"/>
      <c r="C73" s="59"/>
      <c r="D73" s="56"/>
      <c r="E73" s="32">
        <v>0</v>
      </c>
      <c r="F73" s="32">
        <v>60</v>
      </c>
      <c r="G73" s="29" t="s">
        <v>0</v>
      </c>
      <c r="H73" s="32">
        <v>149</v>
      </c>
      <c r="I73" s="32">
        <v>154</v>
      </c>
      <c r="J73" s="69">
        <v>4.9172559910247404</v>
      </c>
      <c r="K73" s="38">
        <v>2.7440000057220502</v>
      </c>
      <c r="L73" s="31" t="s">
        <v>191</v>
      </c>
      <c r="M73" s="31" t="s">
        <v>459</v>
      </c>
    </row>
    <row r="74" spans="1:13" x14ac:dyDescent="0.3">
      <c r="A74" s="30" t="s">
        <v>452</v>
      </c>
      <c r="B74" s="59"/>
      <c r="C74" s="59"/>
      <c r="D74" s="56"/>
      <c r="E74" s="32">
        <v>0</v>
      </c>
      <c r="F74" s="32">
        <v>60</v>
      </c>
      <c r="G74" s="29" t="s">
        <v>0</v>
      </c>
      <c r="H74" s="32">
        <v>180</v>
      </c>
      <c r="I74" s="32">
        <v>182</v>
      </c>
      <c r="J74" s="69">
        <v>1.96690239640989</v>
      </c>
      <c r="K74" s="38">
        <v>1.8099999725818601</v>
      </c>
      <c r="L74" s="31" t="s">
        <v>191</v>
      </c>
      <c r="M74" s="31" t="s">
        <v>459</v>
      </c>
    </row>
    <row r="75" spans="1:13" x14ac:dyDescent="0.3">
      <c r="A75" s="30" t="s">
        <v>452</v>
      </c>
      <c r="B75" s="59"/>
      <c r="C75" s="59"/>
      <c r="D75" s="56"/>
      <c r="E75" s="32">
        <v>0</v>
      </c>
      <c r="F75" s="32">
        <v>60</v>
      </c>
      <c r="G75" s="29" t="s">
        <v>0</v>
      </c>
      <c r="H75" s="32">
        <v>193</v>
      </c>
      <c r="I75" s="32">
        <v>203</v>
      </c>
      <c r="J75" s="69">
        <v>9.8345119820494702</v>
      </c>
      <c r="K75" s="38">
        <v>1.5210000097751599</v>
      </c>
      <c r="L75" s="31" t="s">
        <v>191</v>
      </c>
      <c r="M75" s="31" t="s">
        <v>459</v>
      </c>
    </row>
    <row r="76" spans="1:13" x14ac:dyDescent="0.3">
      <c r="A76" s="30" t="s">
        <v>452</v>
      </c>
      <c r="B76" s="59"/>
      <c r="C76" s="59"/>
      <c r="D76" s="56"/>
      <c r="E76" s="32">
        <v>0</v>
      </c>
      <c r="F76" s="32">
        <v>60</v>
      </c>
      <c r="G76" s="29" t="s">
        <v>0</v>
      </c>
      <c r="H76" s="32">
        <v>210</v>
      </c>
      <c r="I76" s="32">
        <v>219</v>
      </c>
      <c r="J76" s="69">
        <v>8.8510607838445292</v>
      </c>
      <c r="K76" s="38">
        <v>1.7866666863362</v>
      </c>
      <c r="L76" s="31" t="s">
        <v>191</v>
      </c>
      <c r="M76" s="31" t="s">
        <v>459</v>
      </c>
    </row>
    <row r="77" spans="1:13" s="41" customFormat="1" x14ac:dyDescent="0.3">
      <c r="A77" s="41" t="s">
        <v>218</v>
      </c>
      <c r="B77" s="58">
        <v>320485.05099999998</v>
      </c>
      <c r="C77" s="58">
        <v>914242.21499999997</v>
      </c>
      <c r="D77" s="54">
        <v>252</v>
      </c>
      <c r="E77" s="44">
        <v>0</v>
      </c>
      <c r="F77" s="44">
        <v>60</v>
      </c>
      <c r="G77" s="47"/>
      <c r="H77" s="44">
        <v>202</v>
      </c>
      <c r="I77" s="44">
        <v>205</v>
      </c>
      <c r="J77" s="70">
        <v>2.9503535946148398</v>
      </c>
      <c r="K77" s="39">
        <v>0.57999999999999996</v>
      </c>
      <c r="L77" s="48" t="s">
        <v>191</v>
      </c>
      <c r="M77" s="48" t="s">
        <v>459</v>
      </c>
    </row>
    <row r="78" spans="1:13" x14ac:dyDescent="0.3">
      <c r="A78" s="30" t="s">
        <v>218</v>
      </c>
      <c r="B78" s="59"/>
      <c r="C78" s="59"/>
      <c r="D78" s="56"/>
      <c r="E78" s="32">
        <v>0</v>
      </c>
      <c r="F78" s="32">
        <v>60</v>
      </c>
      <c r="G78" s="29" t="s">
        <v>0</v>
      </c>
      <c r="H78" s="32">
        <v>212</v>
      </c>
      <c r="I78" s="32">
        <v>231</v>
      </c>
      <c r="J78" s="69">
        <v>18.685572765894001</v>
      </c>
      <c r="K78" s="42">
        <v>1.28</v>
      </c>
      <c r="L78" s="31" t="s">
        <v>191</v>
      </c>
      <c r="M78" s="31" t="s">
        <v>459</v>
      </c>
    </row>
    <row r="79" spans="1:13" x14ac:dyDescent="0.3">
      <c r="A79" s="30" t="s">
        <v>218</v>
      </c>
      <c r="B79" s="59"/>
      <c r="C79" s="59"/>
      <c r="D79" s="56"/>
      <c r="E79" s="32">
        <v>0</v>
      </c>
      <c r="F79" s="32">
        <v>60</v>
      </c>
      <c r="G79" s="29" t="s">
        <v>0</v>
      </c>
      <c r="H79" s="32">
        <v>236</v>
      </c>
      <c r="I79" s="32">
        <v>240</v>
      </c>
      <c r="J79" s="69">
        <v>3.9338047928197901</v>
      </c>
      <c r="K79" s="42">
        <v>1.71</v>
      </c>
      <c r="L79" s="31" t="s">
        <v>191</v>
      </c>
      <c r="M79" s="31" t="s">
        <v>459</v>
      </c>
    </row>
    <row r="80" spans="1:13" s="41" customFormat="1" x14ac:dyDescent="0.3">
      <c r="A80" s="41" t="s">
        <v>219</v>
      </c>
      <c r="B80" s="58">
        <v>320484.19</v>
      </c>
      <c r="C80" s="58">
        <v>914177.49</v>
      </c>
      <c r="D80" s="54">
        <v>296</v>
      </c>
      <c r="E80" s="44">
        <v>0</v>
      </c>
      <c r="F80" s="44">
        <v>60</v>
      </c>
      <c r="H80" s="44">
        <v>167</v>
      </c>
      <c r="I80" s="44">
        <v>170</v>
      </c>
      <c r="J80" s="70">
        <v>2.9503535946148398</v>
      </c>
      <c r="K80" s="39">
        <v>1.49</v>
      </c>
      <c r="L80" s="48" t="s">
        <v>191</v>
      </c>
      <c r="M80" s="48" t="s">
        <v>459</v>
      </c>
    </row>
    <row r="81" spans="1:13" x14ac:dyDescent="0.3">
      <c r="A81" s="30" t="s">
        <v>219</v>
      </c>
      <c r="B81" s="59"/>
      <c r="C81" s="59"/>
      <c r="D81" s="56"/>
      <c r="E81" s="32">
        <v>0</v>
      </c>
      <c r="F81" s="32">
        <v>60</v>
      </c>
      <c r="G81" s="29" t="s">
        <v>0</v>
      </c>
      <c r="H81" s="32">
        <v>199</v>
      </c>
      <c r="I81" s="32">
        <v>203</v>
      </c>
      <c r="J81" s="69">
        <v>3.9338047928197901</v>
      </c>
      <c r="K81" s="42">
        <v>2.0499999999999998</v>
      </c>
      <c r="L81" s="31" t="s">
        <v>191</v>
      </c>
      <c r="M81" s="31" t="s">
        <v>459</v>
      </c>
    </row>
    <row r="82" spans="1:13" s="41" customFormat="1" x14ac:dyDescent="0.3">
      <c r="A82" s="41" t="s">
        <v>220</v>
      </c>
      <c r="B82" s="58">
        <v>320523.58399999997</v>
      </c>
      <c r="C82" s="58">
        <v>914226.92200000002</v>
      </c>
      <c r="D82" s="54">
        <v>282.10000000000002</v>
      </c>
      <c r="E82" s="44">
        <v>0</v>
      </c>
      <c r="F82" s="44">
        <v>60</v>
      </c>
      <c r="G82" s="47"/>
      <c r="H82" s="44">
        <v>169</v>
      </c>
      <c r="I82" s="44">
        <v>173</v>
      </c>
      <c r="J82" s="70">
        <v>3.9338047928197901</v>
      </c>
      <c r="K82" s="39">
        <v>8.5399999999999991</v>
      </c>
      <c r="L82" s="48" t="s">
        <v>224</v>
      </c>
      <c r="M82" s="48" t="s">
        <v>459</v>
      </c>
    </row>
    <row r="83" spans="1:13" x14ac:dyDescent="0.3">
      <c r="A83" s="30" t="s">
        <v>220</v>
      </c>
      <c r="B83" s="59"/>
      <c r="C83" s="59"/>
      <c r="D83" s="56"/>
      <c r="E83" s="32">
        <v>0</v>
      </c>
      <c r="F83" s="32">
        <v>60</v>
      </c>
      <c r="G83" s="29" t="s">
        <v>192</v>
      </c>
      <c r="H83" s="32">
        <v>172</v>
      </c>
      <c r="I83" s="32">
        <v>173</v>
      </c>
      <c r="J83" s="69">
        <v>0.98345119820494697</v>
      </c>
      <c r="K83" s="42">
        <v>24.12</v>
      </c>
      <c r="L83" s="31" t="s">
        <v>224</v>
      </c>
      <c r="M83" s="31" t="s">
        <v>459</v>
      </c>
    </row>
    <row r="84" spans="1:13" x14ac:dyDescent="0.3">
      <c r="A84" s="30" t="s">
        <v>220</v>
      </c>
      <c r="B84" s="59"/>
      <c r="C84" s="59"/>
      <c r="D84" s="56"/>
      <c r="E84" s="32">
        <v>0</v>
      </c>
      <c r="F84" s="32">
        <v>60</v>
      </c>
      <c r="G84" s="29" t="s">
        <v>0</v>
      </c>
      <c r="H84" s="32">
        <v>201</v>
      </c>
      <c r="I84" s="32">
        <v>203</v>
      </c>
      <c r="J84" s="69">
        <v>1.96690239640989</v>
      </c>
      <c r="K84" s="42">
        <v>0.57999999999999996</v>
      </c>
      <c r="L84" s="31" t="s">
        <v>224</v>
      </c>
      <c r="M84" s="31" t="s">
        <v>459</v>
      </c>
    </row>
    <row r="85" spans="1:13" s="41" customFormat="1" x14ac:dyDescent="0.3">
      <c r="A85" s="41" t="s">
        <v>220</v>
      </c>
      <c r="B85" s="58"/>
      <c r="C85" s="58"/>
      <c r="D85" s="54"/>
      <c r="E85" s="44">
        <v>0</v>
      </c>
      <c r="F85" s="44">
        <v>60</v>
      </c>
      <c r="G85" s="47"/>
      <c r="H85" s="44">
        <v>220</v>
      </c>
      <c r="I85" s="44">
        <v>222</v>
      </c>
      <c r="J85" s="70">
        <v>1.96690239640989</v>
      </c>
      <c r="K85" s="39">
        <v>16.28</v>
      </c>
      <c r="L85" s="48" t="s">
        <v>224</v>
      </c>
      <c r="M85" s="48" t="s">
        <v>459</v>
      </c>
    </row>
    <row r="86" spans="1:13" x14ac:dyDescent="0.3">
      <c r="A86" s="30" t="s">
        <v>220</v>
      </c>
      <c r="B86" s="59"/>
      <c r="C86" s="59"/>
      <c r="D86" s="56"/>
      <c r="E86" s="32">
        <v>0</v>
      </c>
      <c r="F86" s="32">
        <v>60</v>
      </c>
      <c r="G86" s="29" t="s">
        <v>192</v>
      </c>
      <c r="H86" s="32">
        <v>220</v>
      </c>
      <c r="I86" s="32">
        <v>221</v>
      </c>
      <c r="J86" s="69">
        <v>0.98345119820494697</v>
      </c>
      <c r="K86" s="42">
        <v>26.64</v>
      </c>
      <c r="L86" s="31" t="s">
        <v>224</v>
      </c>
      <c r="M86" s="31" t="s">
        <v>459</v>
      </c>
    </row>
    <row r="87" spans="1:13" x14ac:dyDescent="0.3">
      <c r="A87" s="30" t="s">
        <v>220</v>
      </c>
      <c r="B87" s="59"/>
      <c r="C87" s="59"/>
      <c r="D87" s="56"/>
      <c r="E87" s="32">
        <v>0</v>
      </c>
      <c r="F87" s="32">
        <v>60</v>
      </c>
      <c r="G87" s="29" t="s">
        <v>0</v>
      </c>
      <c r="H87" s="32">
        <v>224</v>
      </c>
      <c r="I87" s="32">
        <v>229</v>
      </c>
      <c r="J87" s="69">
        <v>4.9172559910247404</v>
      </c>
      <c r="K87" s="42">
        <v>3.75</v>
      </c>
      <c r="L87" s="31" t="s">
        <v>224</v>
      </c>
      <c r="M87" s="31" t="s">
        <v>459</v>
      </c>
    </row>
    <row r="88" spans="1:13" x14ac:dyDescent="0.3">
      <c r="A88" s="30" t="s">
        <v>220</v>
      </c>
      <c r="B88" s="59"/>
      <c r="C88" s="59"/>
      <c r="D88" s="56"/>
      <c r="E88" s="32">
        <v>0</v>
      </c>
      <c r="F88" s="32">
        <v>60</v>
      </c>
      <c r="G88" s="29" t="s">
        <v>192</v>
      </c>
      <c r="H88" s="32">
        <v>227</v>
      </c>
      <c r="I88" s="32">
        <v>228</v>
      </c>
      <c r="J88" s="69">
        <v>0.98345119820494697</v>
      </c>
      <c r="K88" s="42">
        <v>14.5900001525878</v>
      </c>
      <c r="L88" s="31" t="s">
        <v>224</v>
      </c>
      <c r="M88" s="31" t="s">
        <v>459</v>
      </c>
    </row>
    <row r="89" spans="1:13" x14ac:dyDescent="0.3">
      <c r="A89" s="30" t="s">
        <v>220</v>
      </c>
      <c r="B89" s="59"/>
      <c r="C89" s="59"/>
      <c r="D89" s="56"/>
      <c r="E89" s="32">
        <v>0</v>
      </c>
      <c r="F89" s="32">
        <v>60</v>
      </c>
      <c r="G89" s="29" t="s">
        <v>0</v>
      </c>
      <c r="H89" s="32">
        <v>251</v>
      </c>
      <c r="I89" s="32">
        <v>254</v>
      </c>
      <c r="J89" s="69">
        <v>2.9503535946148398</v>
      </c>
      <c r="K89" s="42">
        <v>19.989999999999998</v>
      </c>
      <c r="L89" s="31" t="s">
        <v>224</v>
      </c>
      <c r="M89" s="31" t="s">
        <v>459</v>
      </c>
    </row>
    <row r="90" spans="1:13" x14ac:dyDescent="0.3">
      <c r="A90" s="30" t="s">
        <v>220</v>
      </c>
      <c r="B90" s="59"/>
      <c r="C90" s="59"/>
      <c r="D90" s="56"/>
      <c r="E90" s="32">
        <v>0</v>
      </c>
      <c r="F90" s="32">
        <v>60</v>
      </c>
      <c r="G90" s="29" t="s">
        <v>192</v>
      </c>
      <c r="H90" s="32">
        <v>252</v>
      </c>
      <c r="I90" s="32">
        <v>253</v>
      </c>
      <c r="J90" s="69">
        <v>0.98345119820494697</v>
      </c>
      <c r="K90" s="42">
        <v>51.299999237060497</v>
      </c>
      <c r="L90" s="31" t="s">
        <v>224</v>
      </c>
      <c r="M90" s="31" t="s">
        <v>459</v>
      </c>
    </row>
    <row r="91" spans="1:13" s="41" customFormat="1" x14ac:dyDescent="0.3">
      <c r="A91" s="41" t="s">
        <v>221</v>
      </c>
      <c r="B91" s="58">
        <v>320563.45</v>
      </c>
      <c r="C91" s="58">
        <v>914443.63</v>
      </c>
      <c r="D91" s="54">
        <v>194</v>
      </c>
      <c r="E91" s="44">
        <v>0</v>
      </c>
      <c r="F91" s="44">
        <v>60</v>
      </c>
      <c r="G91" s="47"/>
      <c r="H91" s="44">
        <v>132</v>
      </c>
      <c r="I91" s="44">
        <v>134</v>
      </c>
      <c r="J91" s="70">
        <v>1.96690239640989</v>
      </c>
      <c r="K91" s="39">
        <v>1.1100000000000001</v>
      </c>
      <c r="L91" s="48" t="s">
        <v>191</v>
      </c>
      <c r="M91" s="48" t="s">
        <v>459</v>
      </c>
    </row>
    <row r="92" spans="1:13" x14ac:dyDescent="0.3">
      <c r="A92" s="30" t="s">
        <v>221</v>
      </c>
      <c r="B92" s="59"/>
      <c r="C92" s="59"/>
      <c r="D92" s="56"/>
      <c r="E92" s="32">
        <v>0</v>
      </c>
      <c r="F92" s="32">
        <v>60</v>
      </c>
      <c r="G92" s="29" t="s">
        <v>0</v>
      </c>
      <c r="H92" s="32">
        <v>140</v>
      </c>
      <c r="I92" s="32">
        <v>145</v>
      </c>
      <c r="J92" s="69">
        <v>4.9172559910247404</v>
      </c>
      <c r="K92" s="42">
        <v>1.61</v>
      </c>
      <c r="L92" s="31" t="s">
        <v>191</v>
      </c>
      <c r="M92" s="31" t="s">
        <v>459</v>
      </c>
    </row>
    <row r="93" spans="1:13" x14ac:dyDescent="0.3">
      <c r="A93" s="30" t="s">
        <v>221</v>
      </c>
      <c r="B93" s="59"/>
      <c r="C93" s="59"/>
      <c r="D93" s="56"/>
      <c r="E93" s="32">
        <v>0</v>
      </c>
      <c r="F93" s="32">
        <v>60</v>
      </c>
      <c r="G93" s="29" t="s">
        <v>0</v>
      </c>
      <c r="H93" s="32">
        <v>161</v>
      </c>
      <c r="I93" s="32">
        <v>163</v>
      </c>
      <c r="J93" s="69">
        <v>1.96690239640989</v>
      </c>
      <c r="K93" s="42">
        <v>0.54</v>
      </c>
      <c r="L93" s="31" t="s">
        <v>191</v>
      </c>
      <c r="M93" s="31" t="s">
        <v>459</v>
      </c>
    </row>
    <row r="94" spans="1:13" s="41" customFormat="1" x14ac:dyDescent="0.3">
      <c r="A94" s="41" t="s">
        <v>222</v>
      </c>
      <c r="B94" s="58">
        <v>320567.02100000001</v>
      </c>
      <c r="C94" s="58">
        <v>914204.60199999996</v>
      </c>
      <c r="D94" s="54">
        <v>315.10000000000002</v>
      </c>
      <c r="E94" s="44">
        <v>0</v>
      </c>
      <c r="F94" s="44">
        <v>60</v>
      </c>
      <c r="G94" s="47"/>
      <c r="H94" s="44">
        <v>177</v>
      </c>
      <c r="I94" s="44">
        <v>181</v>
      </c>
      <c r="J94" s="70">
        <v>3.9338047928197901</v>
      </c>
      <c r="K94" s="39">
        <v>4.3674999922513997</v>
      </c>
      <c r="L94" s="48" t="s">
        <v>224</v>
      </c>
      <c r="M94" s="48" t="s">
        <v>459</v>
      </c>
    </row>
    <row r="95" spans="1:13" x14ac:dyDescent="0.3">
      <c r="A95" s="30" t="s">
        <v>222</v>
      </c>
      <c r="B95" s="59"/>
      <c r="C95" s="59"/>
      <c r="D95" s="56"/>
      <c r="E95" s="32">
        <v>0</v>
      </c>
      <c r="F95" s="32">
        <v>60</v>
      </c>
      <c r="G95" s="29" t="s">
        <v>0</v>
      </c>
      <c r="H95" s="32">
        <v>214</v>
      </c>
      <c r="I95" s="32">
        <v>219</v>
      </c>
      <c r="J95" s="69">
        <v>4.9172559910247404</v>
      </c>
      <c r="K95" s="42">
        <v>1.7299999743700001</v>
      </c>
      <c r="L95" s="31" t="s">
        <v>224</v>
      </c>
      <c r="M95" s="31" t="s">
        <v>459</v>
      </c>
    </row>
    <row r="96" spans="1:13" x14ac:dyDescent="0.3">
      <c r="A96" s="30" t="s">
        <v>222</v>
      </c>
      <c r="B96" s="59"/>
      <c r="C96" s="59"/>
      <c r="D96" s="56"/>
      <c r="E96" s="32">
        <v>0</v>
      </c>
      <c r="F96" s="32">
        <v>60</v>
      </c>
      <c r="G96" s="29" t="s">
        <v>0</v>
      </c>
      <c r="H96" s="32">
        <v>222</v>
      </c>
      <c r="I96" s="32">
        <v>226</v>
      </c>
      <c r="J96" s="69">
        <v>3.9338047928197901</v>
      </c>
      <c r="K96" s="42">
        <v>2.2649999782443002</v>
      </c>
      <c r="L96" s="31" t="s">
        <v>224</v>
      </c>
      <c r="M96" s="31" t="s">
        <v>459</v>
      </c>
    </row>
    <row r="97" spans="1:13" x14ac:dyDescent="0.3">
      <c r="A97" s="30" t="s">
        <v>222</v>
      </c>
      <c r="B97" s="59"/>
      <c r="C97" s="59"/>
      <c r="D97" s="56"/>
      <c r="E97" s="32">
        <v>0</v>
      </c>
      <c r="F97" s="32">
        <v>60</v>
      </c>
      <c r="G97" s="30" t="s">
        <v>0</v>
      </c>
      <c r="H97" s="32">
        <v>231</v>
      </c>
      <c r="I97" s="32">
        <v>240</v>
      </c>
      <c r="J97" s="69">
        <v>8.8510607838445292</v>
      </c>
      <c r="K97" s="42">
        <v>2.9155555864175202</v>
      </c>
      <c r="L97" s="31" t="s">
        <v>224</v>
      </c>
      <c r="M97" s="31" t="s">
        <v>459</v>
      </c>
    </row>
    <row r="98" spans="1:13" x14ac:dyDescent="0.3">
      <c r="A98" s="30" t="s">
        <v>222</v>
      </c>
      <c r="B98" s="59"/>
      <c r="C98" s="59"/>
      <c r="D98" s="56"/>
      <c r="E98" s="32">
        <v>0</v>
      </c>
      <c r="F98" s="32">
        <v>60</v>
      </c>
      <c r="G98" s="29" t="s">
        <v>192</v>
      </c>
      <c r="H98" s="32">
        <v>234</v>
      </c>
      <c r="I98" s="32">
        <v>235</v>
      </c>
      <c r="J98" s="69">
        <v>0.98345119820494697</v>
      </c>
      <c r="K98" s="42">
        <v>17.43</v>
      </c>
      <c r="L98" s="31" t="s">
        <v>224</v>
      </c>
      <c r="M98" s="31" t="s">
        <v>459</v>
      </c>
    </row>
    <row r="99" spans="1:13" x14ac:dyDescent="0.3">
      <c r="A99" s="30" t="s">
        <v>222</v>
      </c>
      <c r="B99" s="59"/>
      <c r="C99" s="59"/>
      <c r="D99" s="56"/>
      <c r="E99" s="32">
        <v>0</v>
      </c>
      <c r="F99" s="32">
        <v>60</v>
      </c>
      <c r="G99" s="29" t="s">
        <v>0</v>
      </c>
      <c r="H99" s="32">
        <v>245</v>
      </c>
      <c r="I99" s="32">
        <v>249</v>
      </c>
      <c r="J99" s="69">
        <v>3.9338047928197901</v>
      </c>
      <c r="K99" s="42">
        <v>0.875</v>
      </c>
      <c r="L99" s="31" t="s">
        <v>224</v>
      </c>
      <c r="M99" s="31" t="s">
        <v>459</v>
      </c>
    </row>
    <row r="100" spans="1:13" x14ac:dyDescent="0.3">
      <c r="A100" s="30" t="s">
        <v>222</v>
      </c>
      <c r="B100" s="59"/>
      <c r="C100" s="59"/>
      <c r="D100" s="56"/>
      <c r="E100" s="32">
        <v>0</v>
      </c>
      <c r="F100" s="32">
        <v>60</v>
      </c>
      <c r="G100" s="29" t="s">
        <v>0</v>
      </c>
      <c r="H100" s="32">
        <v>254</v>
      </c>
      <c r="I100" s="32">
        <v>269</v>
      </c>
      <c r="J100" s="69">
        <v>14.7517679730742</v>
      </c>
      <c r="K100" s="42">
        <v>9.1246666456262293</v>
      </c>
      <c r="L100" s="31" t="s">
        <v>224</v>
      </c>
      <c r="M100" s="31" t="s">
        <v>459</v>
      </c>
    </row>
    <row r="101" spans="1:13" x14ac:dyDescent="0.3">
      <c r="A101" s="30" t="s">
        <v>222</v>
      </c>
      <c r="B101" s="59"/>
      <c r="C101" s="59"/>
      <c r="D101" s="56"/>
      <c r="E101" s="32">
        <v>0</v>
      </c>
      <c r="F101" s="32">
        <v>60</v>
      </c>
      <c r="G101" s="29" t="s">
        <v>192</v>
      </c>
      <c r="H101" s="32">
        <v>254</v>
      </c>
      <c r="I101" s="32">
        <v>255</v>
      </c>
      <c r="J101" s="69">
        <v>0.98345119820494697</v>
      </c>
      <c r="K101" s="42">
        <v>65.099998474120994</v>
      </c>
      <c r="L101" s="31" t="s">
        <v>224</v>
      </c>
      <c r="M101" s="31" t="s">
        <v>459</v>
      </c>
    </row>
    <row r="102" spans="1:13" x14ac:dyDescent="0.3">
      <c r="A102" s="30" t="s">
        <v>222</v>
      </c>
      <c r="B102" s="59"/>
      <c r="C102" s="59"/>
      <c r="D102" s="56"/>
      <c r="E102" s="32">
        <v>0</v>
      </c>
      <c r="F102" s="32">
        <v>60</v>
      </c>
      <c r="G102" s="29" t="s">
        <v>192</v>
      </c>
      <c r="H102" s="32">
        <v>255</v>
      </c>
      <c r="I102" s="32">
        <v>256</v>
      </c>
      <c r="J102" s="69">
        <v>0.98345119820494697</v>
      </c>
      <c r="K102" s="42">
        <v>46.700000762939403</v>
      </c>
      <c r="L102" s="31" t="s">
        <v>224</v>
      </c>
      <c r="M102" s="31" t="s">
        <v>459</v>
      </c>
    </row>
    <row r="103" spans="1:13" s="41" customFormat="1" x14ac:dyDescent="0.3">
      <c r="A103" s="41" t="s">
        <v>223</v>
      </c>
      <c r="B103" s="58">
        <v>320604.18</v>
      </c>
      <c r="C103" s="58">
        <v>914205.51399999997</v>
      </c>
      <c r="D103" s="54">
        <v>307.89999999999998</v>
      </c>
      <c r="E103" s="44">
        <v>0</v>
      </c>
      <c r="F103" s="44">
        <v>60</v>
      </c>
      <c r="G103" s="47"/>
      <c r="H103" s="44">
        <v>71</v>
      </c>
      <c r="I103" s="44">
        <v>73</v>
      </c>
      <c r="J103" s="70">
        <v>1.96690239640989</v>
      </c>
      <c r="K103" s="39">
        <v>2.2649999856948901</v>
      </c>
      <c r="L103" s="48" t="s">
        <v>224</v>
      </c>
      <c r="M103" s="48" t="s">
        <v>459</v>
      </c>
    </row>
    <row r="104" spans="1:13" x14ac:dyDescent="0.3">
      <c r="A104" s="30" t="s">
        <v>223</v>
      </c>
      <c r="B104" s="59"/>
      <c r="C104" s="59"/>
      <c r="D104" s="56"/>
      <c r="E104" s="32">
        <v>0</v>
      </c>
      <c r="F104" s="32">
        <v>60</v>
      </c>
      <c r="G104" s="29" t="s">
        <v>0</v>
      </c>
      <c r="H104" s="32">
        <v>135</v>
      </c>
      <c r="I104" s="32">
        <v>137</v>
      </c>
      <c r="J104" s="69">
        <v>1.96690239640989</v>
      </c>
      <c r="K104" s="42">
        <v>0.73</v>
      </c>
      <c r="L104" s="31" t="s">
        <v>224</v>
      </c>
      <c r="M104" s="31" t="s">
        <v>459</v>
      </c>
    </row>
    <row r="105" spans="1:13" x14ac:dyDescent="0.3">
      <c r="A105" s="30" t="s">
        <v>223</v>
      </c>
      <c r="B105" s="59"/>
      <c r="C105" s="59"/>
      <c r="D105" s="56"/>
      <c r="E105" s="32">
        <v>0</v>
      </c>
      <c r="F105" s="32">
        <v>60</v>
      </c>
      <c r="G105" s="29" t="s">
        <v>0</v>
      </c>
      <c r="H105" s="32">
        <v>214</v>
      </c>
      <c r="I105" s="32">
        <v>217</v>
      </c>
      <c r="J105" s="69">
        <v>2.9503535946148398</v>
      </c>
      <c r="K105" s="42">
        <v>5.5800000826517699</v>
      </c>
      <c r="L105" s="31" t="s">
        <v>224</v>
      </c>
      <c r="M105" s="31" t="s">
        <v>459</v>
      </c>
    </row>
    <row r="106" spans="1:13" x14ac:dyDescent="0.3">
      <c r="A106" s="30" t="s">
        <v>223</v>
      </c>
      <c r="B106" s="59"/>
      <c r="C106" s="59"/>
      <c r="D106" s="56"/>
      <c r="E106" s="32">
        <v>0</v>
      </c>
      <c r="F106" s="32">
        <v>60</v>
      </c>
      <c r="G106" s="29" t="s">
        <v>192</v>
      </c>
      <c r="H106" s="32">
        <v>215</v>
      </c>
      <c r="I106" s="32">
        <v>216</v>
      </c>
      <c r="J106" s="69">
        <v>0.98345119820494697</v>
      </c>
      <c r="K106" s="42">
        <v>13.59</v>
      </c>
      <c r="L106" s="31" t="s">
        <v>224</v>
      </c>
      <c r="M106" s="31" t="s">
        <v>459</v>
      </c>
    </row>
    <row r="107" spans="1:13" x14ac:dyDescent="0.3">
      <c r="A107" s="30" t="s">
        <v>223</v>
      </c>
      <c r="B107" s="59"/>
      <c r="C107" s="59"/>
      <c r="D107" s="56"/>
      <c r="E107" s="32">
        <v>0</v>
      </c>
      <c r="F107" s="32">
        <v>60</v>
      </c>
      <c r="G107" s="29" t="s">
        <v>0</v>
      </c>
      <c r="H107" s="32">
        <v>248</v>
      </c>
      <c r="I107" s="32">
        <v>250</v>
      </c>
      <c r="J107" s="69">
        <v>1.96690239640989</v>
      </c>
      <c r="K107" s="42">
        <v>2.27500003576279</v>
      </c>
      <c r="L107" s="31" t="s">
        <v>224</v>
      </c>
      <c r="M107" s="31" t="s">
        <v>459</v>
      </c>
    </row>
    <row r="108" spans="1:13" x14ac:dyDescent="0.3">
      <c r="A108" s="30" t="s">
        <v>223</v>
      </c>
      <c r="B108" s="59"/>
      <c r="C108" s="59"/>
      <c r="D108" s="56"/>
      <c r="E108" s="32">
        <v>0</v>
      </c>
      <c r="F108" s="32">
        <v>60</v>
      </c>
      <c r="G108" s="29" t="s">
        <v>0</v>
      </c>
      <c r="H108" s="32">
        <v>252</v>
      </c>
      <c r="I108" s="32">
        <v>257</v>
      </c>
      <c r="J108" s="69">
        <v>4.9172559910247404</v>
      </c>
      <c r="K108" s="42">
        <v>0.86199998557567603</v>
      </c>
      <c r="L108" s="31" t="s">
        <v>224</v>
      </c>
      <c r="M108" s="31" t="s">
        <v>459</v>
      </c>
    </row>
    <row r="109" spans="1:13" x14ac:dyDescent="0.3">
      <c r="A109" s="30" t="s">
        <v>223</v>
      </c>
      <c r="B109" s="59"/>
      <c r="C109" s="59"/>
      <c r="D109" s="56"/>
      <c r="E109" s="32">
        <v>0</v>
      </c>
      <c r="F109" s="32">
        <v>60</v>
      </c>
      <c r="G109" s="29" t="s">
        <v>0</v>
      </c>
      <c r="H109" s="32">
        <v>268</v>
      </c>
      <c r="I109" s="32">
        <v>282</v>
      </c>
      <c r="J109" s="69">
        <v>13.7683167748693</v>
      </c>
      <c r="K109" s="42">
        <v>4.4800000000000004</v>
      </c>
      <c r="L109" s="31" t="s">
        <v>224</v>
      </c>
      <c r="M109" s="31" t="s">
        <v>459</v>
      </c>
    </row>
    <row r="110" spans="1:13" x14ac:dyDescent="0.3">
      <c r="A110" s="30" t="s">
        <v>223</v>
      </c>
      <c r="B110" s="59"/>
      <c r="C110" s="59"/>
      <c r="D110" s="56"/>
      <c r="E110" s="32">
        <v>0</v>
      </c>
      <c r="F110" s="32">
        <v>60</v>
      </c>
      <c r="G110" s="29" t="s">
        <v>192</v>
      </c>
      <c r="H110" s="32">
        <v>269</v>
      </c>
      <c r="I110" s="32">
        <v>270</v>
      </c>
      <c r="J110" s="69">
        <v>0.98345119820494697</v>
      </c>
      <c r="K110" s="42">
        <v>28.049999237060501</v>
      </c>
      <c r="L110" s="31" t="s">
        <v>224</v>
      </c>
      <c r="M110" s="31" t="s">
        <v>459</v>
      </c>
    </row>
    <row r="111" spans="1:13" x14ac:dyDescent="0.3">
      <c r="A111" s="30" t="s">
        <v>223</v>
      </c>
      <c r="B111" s="59"/>
      <c r="C111" s="59"/>
      <c r="D111" s="56"/>
      <c r="E111" s="32">
        <v>0</v>
      </c>
      <c r="F111" s="32">
        <v>60</v>
      </c>
      <c r="G111" s="29" t="s">
        <v>192</v>
      </c>
      <c r="H111" s="32">
        <v>279</v>
      </c>
      <c r="I111" s="32">
        <v>280</v>
      </c>
      <c r="J111" s="69">
        <v>0.98345119820494697</v>
      </c>
      <c r="K111" s="42">
        <v>15.6800003051757</v>
      </c>
      <c r="L111" s="31" t="s">
        <v>224</v>
      </c>
      <c r="M111" s="31" t="s">
        <v>459</v>
      </c>
    </row>
    <row r="112" spans="1:13" s="41" customFormat="1" x14ac:dyDescent="0.3">
      <c r="A112" s="49" t="s">
        <v>225</v>
      </c>
      <c r="B112" s="58">
        <v>320563.96999999997</v>
      </c>
      <c r="C112" s="58">
        <v>914272.848</v>
      </c>
      <c r="D112" s="54">
        <v>270.8</v>
      </c>
      <c r="E112" s="44">
        <v>0</v>
      </c>
      <c r="F112" s="44">
        <v>60</v>
      </c>
      <c r="G112" s="47"/>
      <c r="H112" s="44">
        <v>151</v>
      </c>
      <c r="I112" s="44">
        <v>153</v>
      </c>
      <c r="J112" s="70">
        <v>1.96690239640989</v>
      </c>
      <c r="K112" s="39">
        <v>5.88</v>
      </c>
      <c r="L112" s="48" t="s">
        <v>224</v>
      </c>
      <c r="M112" s="48" t="s">
        <v>459</v>
      </c>
    </row>
    <row r="113" spans="1:13" x14ac:dyDescent="0.3">
      <c r="A113" s="28" t="s">
        <v>225</v>
      </c>
      <c r="B113" s="59"/>
      <c r="C113" s="59"/>
      <c r="D113" s="56"/>
      <c r="E113" s="32">
        <v>0</v>
      </c>
      <c r="F113" s="32">
        <v>60</v>
      </c>
      <c r="G113" s="29" t="s">
        <v>0</v>
      </c>
      <c r="H113" s="32">
        <v>155</v>
      </c>
      <c r="I113" s="32">
        <v>160</v>
      </c>
      <c r="J113" s="70">
        <v>4.9172559910247404</v>
      </c>
      <c r="K113" s="39">
        <v>2.27</v>
      </c>
      <c r="L113" s="31" t="s">
        <v>224</v>
      </c>
      <c r="M113" s="31" t="s">
        <v>459</v>
      </c>
    </row>
    <row r="114" spans="1:13" x14ac:dyDescent="0.3">
      <c r="A114" s="28" t="s">
        <v>225</v>
      </c>
      <c r="B114" s="59"/>
      <c r="C114" s="59"/>
      <c r="D114" s="56"/>
      <c r="E114" s="32">
        <v>0</v>
      </c>
      <c r="F114" s="32">
        <v>60</v>
      </c>
      <c r="G114" s="29" t="s">
        <v>0</v>
      </c>
      <c r="H114" s="32">
        <v>217</v>
      </c>
      <c r="I114" s="32">
        <v>239</v>
      </c>
      <c r="J114" s="70">
        <v>21.635926360508801</v>
      </c>
      <c r="K114" s="39">
        <v>2.11</v>
      </c>
      <c r="L114" s="31" t="s">
        <v>224</v>
      </c>
      <c r="M114" s="31" t="s">
        <v>459</v>
      </c>
    </row>
    <row r="115" spans="1:13" x14ac:dyDescent="0.3">
      <c r="A115" s="28" t="s">
        <v>225</v>
      </c>
      <c r="B115" s="59"/>
      <c r="C115" s="59"/>
      <c r="D115" s="56"/>
      <c r="E115" s="32">
        <v>0</v>
      </c>
      <c r="F115" s="32">
        <v>60</v>
      </c>
      <c r="G115" s="29" t="s">
        <v>0</v>
      </c>
      <c r="H115" s="32">
        <v>241</v>
      </c>
      <c r="I115" s="32">
        <v>252.72</v>
      </c>
      <c r="J115" s="70">
        <v>11.526048042962</v>
      </c>
      <c r="K115" s="39">
        <v>5.24</v>
      </c>
      <c r="L115" s="31" t="s">
        <v>224</v>
      </c>
      <c r="M115" s="31" t="s">
        <v>459</v>
      </c>
    </row>
    <row r="116" spans="1:13" x14ac:dyDescent="0.3">
      <c r="A116" s="28" t="s">
        <v>225</v>
      </c>
      <c r="B116" s="59"/>
      <c r="C116" s="59"/>
      <c r="D116" s="56"/>
      <c r="E116" s="32">
        <v>0</v>
      </c>
      <c r="F116" s="32">
        <v>60</v>
      </c>
      <c r="G116" s="29" t="s">
        <v>192</v>
      </c>
      <c r="H116" s="32">
        <v>242</v>
      </c>
      <c r="I116" s="32">
        <v>243</v>
      </c>
      <c r="J116" s="69">
        <v>0.98345119820494697</v>
      </c>
      <c r="K116" s="42">
        <v>33.299999999999997</v>
      </c>
      <c r="L116" s="31" t="s">
        <v>224</v>
      </c>
      <c r="M116" s="31" t="s">
        <v>459</v>
      </c>
    </row>
    <row r="117" spans="1:13" s="41" customFormat="1" x14ac:dyDescent="0.3">
      <c r="A117" s="47" t="s">
        <v>226</v>
      </c>
      <c r="B117" s="58">
        <v>320604.79700000002</v>
      </c>
      <c r="C117" s="58">
        <v>914551.098</v>
      </c>
      <c r="D117" s="54">
        <v>133</v>
      </c>
      <c r="E117" s="44">
        <v>0</v>
      </c>
      <c r="F117" s="44">
        <v>60</v>
      </c>
      <c r="G117" s="47" t="s">
        <v>195</v>
      </c>
      <c r="H117" s="39"/>
      <c r="I117" s="39"/>
      <c r="J117" s="70"/>
      <c r="K117" s="39"/>
      <c r="L117" s="39" t="s">
        <v>191</v>
      </c>
      <c r="M117" s="48" t="s">
        <v>459</v>
      </c>
    </row>
    <row r="118" spans="1:13" s="41" customFormat="1" x14ac:dyDescent="0.3">
      <c r="A118" s="47" t="s">
        <v>227</v>
      </c>
      <c r="B118" s="58">
        <v>320684.42700000003</v>
      </c>
      <c r="C118" s="58">
        <v>914478.071</v>
      </c>
      <c r="D118" s="54">
        <v>213</v>
      </c>
      <c r="E118" s="44">
        <v>0</v>
      </c>
      <c r="F118" s="44">
        <v>60</v>
      </c>
      <c r="G118" s="47"/>
      <c r="H118" s="44">
        <v>203</v>
      </c>
      <c r="I118" s="44">
        <v>206</v>
      </c>
      <c r="J118" s="70">
        <v>2.9503535946148398</v>
      </c>
      <c r="K118" s="39">
        <v>3.7766666809717799</v>
      </c>
      <c r="L118" s="39" t="s">
        <v>191</v>
      </c>
      <c r="M118" s="48" t="s">
        <v>459</v>
      </c>
    </row>
    <row r="119" spans="1:13" s="41" customFormat="1" x14ac:dyDescent="0.3">
      <c r="A119" s="47" t="s">
        <v>228</v>
      </c>
      <c r="B119" s="58">
        <v>320605.93199999997</v>
      </c>
      <c r="C119" s="58">
        <v>914410.10499999998</v>
      </c>
      <c r="D119" s="54">
        <v>223</v>
      </c>
      <c r="E119" s="44">
        <v>0</v>
      </c>
      <c r="F119" s="44">
        <v>60</v>
      </c>
      <c r="G119" s="47"/>
      <c r="H119" s="44">
        <v>157</v>
      </c>
      <c r="I119" s="44">
        <v>162</v>
      </c>
      <c r="J119" s="70">
        <v>5.9007071892296796</v>
      </c>
      <c r="K119" s="39">
        <v>3.84</v>
      </c>
      <c r="L119" s="39" t="s">
        <v>191</v>
      </c>
      <c r="M119" s="48" t="s">
        <v>459</v>
      </c>
    </row>
    <row r="120" spans="1:13" x14ac:dyDescent="0.3">
      <c r="A120" s="29" t="s">
        <v>228</v>
      </c>
      <c r="B120" s="59"/>
      <c r="C120" s="59"/>
      <c r="D120" s="56"/>
      <c r="E120" s="32">
        <v>0</v>
      </c>
      <c r="F120" s="32">
        <v>60</v>
      </c>
      <c r="G120" s="29" t="s">
        <v>0</v>
      </c>
      <c r="H120" s="32">
        <v>166</v>
      </c>
      <c r="I120" s="32">
        <v>171</v>
      </c>
      <c r="J120" s="69">
        <v>4.9172559910247404</v>
      </c>
      <c r="K120" s="42">
        <v>2.91</v>
      </c>
      <c r="L120" s="42" t="s">
        <v>191</v>
      </c>
      <c r="M120" s="31" t="s">
        <v>459</v>
      </c>
    </row>
    <row r="121" spans="1:13" x14ac:dyDescent="0.3">
      <c r="A121" s="29" t="s">
        <v>228</v>
      </c>
      <c r="B121" s="59"/>
      <c r="C121" s="59"/>
      <c r="D121" s="56"/>
      <c r="E121" s="32">
        <v>0</v>
      </c>
      <c r="F121" s="32">
        <v>60</v>
      </c>
      <c r="G121" s="29" t="s">
        <v>0</v>
      </c>
      <c r="H121" s="32">
        <v>180</v>
      </c>
      <c r="I121" s="32">
        <v>182</v>
      </c>
      <c r="J121" s="69">
        <v>1.96690239640989</v>
      </c>
      <c r="K121" s="42">
        <v>1.18</v>
      </c>
      <c r="L121" s="42" t="s">
        <v>191</v>
      </c>
      <c r="M121" s="31" t="s">
        <v>459</v>
      </c>
    </row>
    <row r="122" spans="1:13" x14ac:dyDescent="0.3">
      <c r="A122" s="29" t="s">
        <v>228</v>
      </c>
      <c r="B122" s="59"/>
      <c r="C122" s="59"/>
      <c r="D122" s="56"/>
      <c r="E122" s="32">
        <v>0</v>
      </c>
      <c r="F122" s="32">
        <v>60</v>
      </c>
      <c r="G122" s="29" t="s">
        <v>0</v>
      </c>
      <c r="H122" s="32">
        <v>184</v>
      </c>
      <c r="I122" s="32">
        <v>187</v>
      </c>
      <c r="J122" s="69">
        <v>2.9503535946148398</v>
      </c>
      <c r="K122" s="42">
        <v>1.38</v>
      </c>
      <c r="L122" s="42" t="s">
        <v>191</v>
      </c>
      <c r="M122" s="31" t="s">
        <v>459</v>
      </c>
    </row>
    <row r="123" spans="1:13" s="41" customFormat="1" x14ac:dyDescent="0.3">
      <c r="A123" s="41" t="s">
        <v>229</v>
      </c>
      <c r="B123" s="58">
        <v>320684.02399999998</v>
      </c>
      <c r="C123" s="58">
        <v>914409.09699999995</v>
      </c>
      <c r="D123" s="54">
        <v>254</v>
      </c>
      <c r="E123" s="44">
        <v>0</v>
      </c>
      <c r="F123" s="44">
        <v>60</v>
      </c>
      <c r="G123" s="47"/>
      <c r="H123" s="44">
        <v>162</v>
      </c>
      <c r="I123" s="44">
        <v>164</v>
      </c>
      <c r="J123" s="70">
        <v>1.96690239640989</v>
      </c>
      <c r="K123" s="39">
        <v>0.87999999523162797</v>
      </c>
      <c r="L123" s="39" t="s">
        <v>191</v>
      </c>
      <c r="M123" s="48" t="s">
        <v>459</v>
      </c>
    </row>
    <row r="124" spans="1:13" x14ac:dyDescent="0.3">
      <c r="A124" s="30" t="s">
        <v>229</v>
      </c>
      <c r="B124" s="59"/>
      <c r="C124" s="59"/>
      <c r="D124" s="56"/>
      <c r="E124" s="32">
        <v>0</v>
      </c>
      <c r="F124" s="32">
        <v>60</v>
      </c>
      <c r="G124" s="29" t="s">
        <v>0</v>
      </c>
      <c r="H124" s="32">
        <v>207</v>
      </c>
      <c r="I124" s="32">
        <v>214</v>
      </c>
      <c r="J124" s="69">
        <v>6.8841583874346304</v>
      </c>
      <c r="K124" s="42">
        <v>1.43</v>
      </c>
      <c r="L124" s="42" t="s">
        <v>191</v>
      </c>
      <c r="M124" s="31" t="s">
        <v>459</v>
      </c>
    </row>
    <row r="125" spans="1:13" s="41" customFormat="1" x14ac:dyDescent="0.3">
      <c r="A125" s="41" t="s">
        <v>230</v>
      </c>
      <c r="B125" s="58">
        <v>320606.2</v>
      </c>
      <c r="C125" s="58">
        <v>914340.37</v>
      </c>
      <c r="D125" s="54">
        <v>258</v>
      </c>
      <c r="E125" s="44">
        <v>0</v>
      </c>
      <c r="F125" s="44">
        <v>60</v>
      </c>
      <c r="G125" s="47"/>
      <c r="H125" s="44">
        <v>168</v>
      </c>
      <c r="I125" s="44">
        <v>173</v>
      </c>
      <c r="J125" s="70">
        <v>4.9172559910247404</v>
      </c>
      <c r="K125" s="39">
        <v>4</v>
      </c>
      <c r="L125" s="39" t="s">
        <v>191</v>
      </c>
      <c r="M125" s="48" t="s">
        <v>459</v>
      </c>
    </row>
    <row r="126" spans="1:13" x14ac:dyDescent="0.3">
      <c r="A126" s="30" t="s">
        <v>230</v>
      </c>
      <c r="B126" s="59"/>
      <c r="C126" s="59"/>
      <c r="D126" s="56"/>
      <c r="E126" s="32">
        <v>0</v>
      </c>
      <c r="F126" s="32">
        <v>60</v>
      </c>
      <c r="G126" s="29" t="s">
        <v>1</v>
      </c>
      <c r="H126" s="32">
        <v>169</v>
      </c>
      <c r="I126" s="32">
        <v>170</v>
      </c>
      <c r="J126" s="69">
        <v>0.98345119820494697</v>
      </c>
      <c r="K126" s="42">
        <v>10</v>
      </c>
      <c r="L126" s="42" t="s">
        <v>191</v>
      </c>
      <c r="M126" s="31" t="s">
        <v>459</v>
      </c>
    </row>
    <row r="127" spans="1:13" x14ac:dyDescent="0.3">
      <c r="A127" s="30" t="s">
        <v>230</v>
      </c>
      <c r="B127" s="59"/>
      <c r="C127" s="59"/>
      <c r="D127" s="56"/>
      <c r="E127" s="32">
        <v>0</v>
      </c>
      <c r="F127" s="32">
        <v>60</v>
      </c>
      <c r="G127" s="29" t="s">
        <v>0</v>
      </c>
      <c r="H127" s="32">
        <v>180</v>
      </c>
      <c r="I127" s="32">
        <v>193</v>
      </c>
      <c r="J127" s="69">
        <v>12.7848655766643</v>
      </c>
      <c r="K127" s="42">
        <v>6.2292307810141496</v>
      </c>
      <c r="L127" s="42" t="s">
        <v>191</v>
      </c>
      <c r="M127" s="31" t="s">
        <v>459</v>
      </c>
    </row>
    <row r="128" spans="1:13" x14ac:dyDescent="0.3">
      <c r="A128" s="30" t="s">
        <v>230</v>
      </c>
      <c r="B128" s="59"/>
      <c r="C128" s="59"/>
      <c r="D128" s="56"/>
      <c r="E128" s="32">
        <v>0</v>
      </c>
      <c r="F128" s="32">
        <v>60</v>
      </c>
      <c r="G128" s="29" t="s">
        <v>1</v>
      </c>
      <c r="H128" s="32">
        <v>183</v>
      </c>
      <c r="I128" s="32">
        <v>184</v>
      </c>
      <c r="J128" s="69">
        <v>0.98345119820494697</v>
      </c>
      <c r="K128" s="42">
        <v>61</v>
      </c>
      <c r="L128" s="42" t="s">
        <v>191</v>
      </c>
      <c r="M128" s="31" t="s">
        <v>459</v>
      </c>
    </row>
    <row r="129" spans="1:13" x14ac:dyDescent="0.3">
      <c r="A129" s="30" t="s">
        <v>230</v>
      </c>
      <c r="B129" s="59"/>
      <c r="C129" s="59"/>
      <c r="D129" s="56"/>
      <c r="E129" s="32">
        <v>0</v>
      </c>
      <c r="F129" s="32">
        <v>60</v>
      </c>
      <c r="G129" s="29" t="s">
        <v>0</v>
      </c>
      <c r="H129" s="32">
        <v>195</v>
      </c>
      <c r="I129" s="32">
        <v>206</v>
      </c>
      <c r="J129" s="69">
        <v>10.817963180254401</v>
      </c>
      <c r="K129" s="38">
        <v>5.8500000536441803</v>
      </c>
      <c r="L129" s="42" t="s">
        <v>191</v>
      </c>
      <c r="M129" s="31" t="s">
        <v>459</v>
      </c>
    </row>
    <row r="130" spans="1:13" x14ac:dyDescent="0.3">
      <c r="A130" s="30" t="s">
        <v>230</v>
      </c>
      <c r="B130" s="59"/>
      <c r="C130" s="59"/>
      <c r="D130" s="56"/>
      <c r="E130" s="32">
        <v>0</v>
      </c>
      <c r="F130" s="32">
        <v>60</v>
      </c>
      <c r="G130" s="29" t="s">
        <v>1</v>
      </c>
      <c r="H130" s="32">
        <v>202</v>
      </c>
      <c r="I130" s="32">
        <v>203</v>
      </c>
      <c r="J130" s="69">
        <v>0.98345119820494697</v>
      </c>
      <c r="K130" s="42">
        <v>40.700000000000003</v>
      </c>
      <c r="L130" s="42" t="s">
        <v>191</v>
      </c>
      <c r="M130" s="31" t="s">
        <v>459</v>
      </c>
    </row>
    <row r="131" spans="1:13" x14ac:dyDescent="0.3">
      <c r="A131" s="30" t="s">
        <v>230</v>
      </c>
      <c r="B131" s="59"/>
      <c r="C131" s="59"/>
      <c r="D131" s="56"/>
      <c r="E131" s="32">
        <v>0</v>
      </c>
      <c r="F131" s="32">
        <v>60</v>
      </c>
      <c r="G131" s="29" t="s">
        <v>0</v>
      </c>
      <c r="H131" s="32">
        <v>223</v>
      </c>
      <c r="I131" s="32">
        <v>240</v>
      </c>
      <c r="J131" s="69">
        <v>16.718670369484101</v>
      </c>
      <c r="K131" s="38">
        <v>6.59352939970353</v>
      </c>
      <c r="L131" s="42" t="s">
        <v>191</v>
      </c>
      <c r="M131" s="31" t="s">
        <v>459</v>
      </c>
    </row>
    <row r="132" spans="1:13" x14ac:dyDescent="0.3">
      <c r="A132" s="30" t="s">
        <v>230</v>
      </c>
      <c r="B132" s="59"/>
      <c r="C132" s="59"/>
      <c r="D132" s="56"/>
      <c r="E132" s="32">
        <v>0</v>
      </c>
      <c r="F132" s="32">
        <v>60</v>
      </c>
      <c r="G132" s="29" t="s">
        <v>1</v>
      </c>
      <c r="H132" s="32">
        <v>226</v>
      </c>
      <c r="I132" s="32">
        <v>227</v>
      </c>
      <c r="J132" s="69">
        <v>0.98345119820494697</v>
      </c>
      <c r="K132" s="42">
        <v>14.2100000381469</v>
      </c>
      <c r="L132" s="42" t="s">
        <v>191</v>
      </c>
      <c r="M132" s="31" t="s">
        <v>459</v>
      </c>
    </row>
    <row r="133" spans="1:13" x14ac:dyDescent="0.3">
      <c r="A133" s="30" t="s">
        <v>230</v>
      </c>
      <c r="B133" s="59"/>
      <c r="C133" s="59"/>
      <c r="D133" s="56"/>
      <c r="E133" s="32">
        <v>0</v>
      </c>
      <c r="F133" s="32">
        <v>60</v>
      </c>
      <c r="G133" s="29" t="s">
        <v>1</v>
      </c>
      <c r="H133" s="32">
        <v>227</v>
      </c>
      <c r="I133" s="32">
        <v>228</v>
      </c>
      <c r="J133" s="69">
        <v>0.98345119820494697</v>
      </c>
      <c r="K133" s="42">
        <v>11.420000076293899</v>
      </c>
      <c r="L133" s="42" t="s">
        <v>191</v>
      </c>
      <c r="M133" s="31" t="s">
        <v>459</v>
      </c>
    </row>
    <row r="134" spans="1:13" x14ac:dyDescent="0.3">
      <c r="A134" s="30" t="s">
        <v>230</v>
      </c>
      <c r="B134" s="59"/>
      <c r="C134" s="59"/>
      <c r="D134" s="56"/>
      <c r="E134" s="32">
        <v>0</v>
      </c>
      <c r="F134" s="32">
        <v>60</v>
      </c>
      <c r="G134" s="29" t="s">
        <v>1</v>
      </c>
      <c r="H134" s="32">
        <v>235</v>
      </c>
      <c r="I134" s="32">
        <v>236</v>
      </c>
      <c r="J134" s="69">
        <v>0.98345119820494697</v>
      </c>
      <c r="K134" s="42">
        <v>37</v>
      </c>
      <c r="L134" s="42" t="s">
        <v>191</v>
      </c>
      <c r="M134" s="31" t="s">
        <v>459</v>
      </c>
    </row>
    <row r="135" spans="1:13" x14ac:dyDescent="0.3">
      <c r="A135" s="30" t="s">
        <v>230</v>
      </c>
      <c r="B135" s="59"/>
      <c r="C135" s="59"/>
      <c r="D135" s="56"/>
      <c r="E135" s="32">
        <v>0</v>
      </c>
      <c r="F135" s="32">
        <v>60</v>
      </c>
      <c r="G135" s="29" t="s">
        <v>1</v>
      </c>
      <c r="H135" s="32">
        <v>236</v>
      </c>
      <c r="I135" s="32">
        <v>237</v>
      </c>
      <c r="J135" s="69">
        <v>0.98345119820494697</v>
      </c>
      <c r="K135" s="42">
        <v>13.399999618530201</v>
      </c>
      <c r="L135" s="42" t="s">
        <v>191</v>
      </c>
      <c r="M135" s="31" t="s">
        <v>459</v>
      </c>
    </row>
    <row r="136" spans="1:13" s="41" customFormat="1" x14ac:dyDescent="0.3">
      <c r="A136" s="41" t="s">
        <v>231</v>
      </c>
      <c r="B136" s="58">
        <v>320684.85499999998</v>
      </c>
      <c r="C136" s="58">
        <v>914337.46699999995</v>
      </c>
      <c r="D136" s="54">
        <v>275</v>
      </c>
      <c r="E136" s="44">
        <v>0</v>
      </c>
      <c r="F136" s="44">
        <v>60</v>
      </c>
      <c r="G136" s="47"/>
      <c r="H136" s="44">
        <v>162</v>
      </c>
      <c r="I136" s="44">
        <v>165</v>
      </c>
      <c r="J136" s="70">
        <v>2.9503535946148398</v>
      </c>
      <c r="K136" s="50">
        <v>4.27333331108093</v>
      </c>
      <c r="L136" s="39" t="s">
        <v>191</v>
      </c>
      <c r="M136" s="48" t="s">
        <v>459</v>
      </c>
    </row>
    <row r="137" spans="1:13" x14ac:dyDescent="0.3">
      <c r="A137" s="30" t="s">
        <v>231</v>
      </c>
      <c r="B137" s="59"/>
      <c r="C137" s="59"/>
      <c r="D137" s="56"/>
      <c r="E137" s="32">
        <v>0</v>
      </c>
      <c r="F137" s="32">
        <v>60</v>
      </c>
      <c r="G137" s="29" t="s">
        <v>0</v>
      </c>
      <c r="H137" s="32">
        <v>247</v>
      </c>
      <c r="I137" s="32">
        <v>250</v>
      </c>
      <c r="J137" s="70">
        <v>2.9503535946148398</v>
      </c>
      <c r="K137" s="50">
        <v>8.1833331584930402</v>
      </c>
      <c r="L137" s="42" t="s">
        <v>191</v>
      </c>
      <c r="M137" s="31" t="s">
        <v>459</v>
      </c>
    </row>
    <row r="138" spans="1:13" x14ac:dyDescent="0.3">
      <c r="A138" s="30" t="s">
        <v>231</v>
      </c>
      <c r="B138" s="59"/>
      <c r="C138" s="59"/>
      <c r="D138" s="56"/>
      <c r="E138" s="32">
        <v>0</v>
      </c>
      <c r="F138" s="32">
        <v>60</v>
      </c>
      <c r="G138" s="29" t="s">
        <v>1</v>
      </c>
      <c r="H138" s="32">
        <v>247</v>
      </c>
      <c r="I138" s="32">
        <v>248</v>
      </c>
      <c r="J138" s="69">
        <v>0.98345119820494697</v>
      </c>
      <c r="K138" s="42">
        <v>11.7399997711181</v>
      </c>
      <c r="L138" s="42" t="s">
        <v>191</v>
      </c>
      <c r="M138" s="31" t="s">
        <v>459</v>
      </c>
    </row>
    <row r="139" spans="1:13" x14ac:dyDescent="0.3">
      <c r="A139" s="30" t="s">
        <v>231</v>
      </c>
      <c r="B139" s="59"/>
      <c r="C139" s="59"/>
      <c r="D139" s="56"/>
      <c r="E139" s="32">
        <v>0</v>
      </c>
      <c r="F139" s="32">
        <v>60</v>
      </c>
      <c r="G139" s="29" t="s">
        <v>1</v>
      </c>
      <c r="H139" s="32">
        <v>248</v>
      </c>
      <c r="I139" s="32">
        <v>249</v>
      </c>
      <c r="J139" s="69">
        <v>0.98345119820494697</v>
      </c>
      <c r="K139" s="42">
        <v>11.6099996566772</v>
      </c>
      <c r="L139" s="42" t="s">
        <v>191</v>
      </c>
      <c r="M139" s="31" t="s">
        <v>459</v>
      </c>
    </row>
    <row r="140" spans="1:13" x14ac:dyDescent="0.3">
      <c r="A140" s="30" t="s">
        <v>231</v>
      </c>
      <c r="B140" s="59"/>
      <c r="C140" s="59"/>
      <c r="D140" s="56"/>
      <c r="E140" s="32">
        <v>0</v>
      </c>
      <c r="F140" s="32">
        <v>60</v>
      </c>
      <c r="G140" s="29" t="s">
        <v>0</v>
      </c>
      <c r="H140" s="32">
        <v>252</v>
      </c>
      <c r="I140" s="32">
        <v>258</v>
      </c>
      <c r="J140" s="70">
        <v>5.9007071892296796</v>
      </c>
      <c r="K140" s="50">
        <v>5.6916667024294503</v>
      </c>
      <c r="L140" s="42" t="s">
        <v>191</v>
      </c>
      <c r="M140" s="31" t="s">
        <v>459</v>
      </c>
    </row>
    <row r="141" spans="1:13" x14ac:dyDescent="0.3">
      <c r="A141" s="30" t="s">
        <v>231</v>
      </c>
      <c r="B141" s="59"/>
      <c r="C141" s="59"/>
      <c r="D141" s="56"/>
      <c r="E141" s="32">
        <v>0</v>
      </c>
      <c r="F141" s="32">
        <v>60</v>
      </c>
      <c r="G141" s="29" t="s">
        <v>1</v>
      </c>
      <c r="H141" s="32">
        <v>255</v>
      </c>
      <c r="I141" s="32">
        <v>256</v>
      </c>
      <c r="J141" s="69">
        <v>0.98345119820494697</v>
      </c>
      <c r="K141" s="42">
        <v>23.85</v>
      </c>
      <c r="L141" s="42" t="s">
        <v>191</v>
      </c>
      <c r="M141" s="31" t="s">
        <v>459</v>
      </c>
    </row>
    <row r="142" spans="1:13" s="41" customFormat="1" x14ac:dyDescent="0.3">
      <c r="A142" s="41" t="s">
        <v>232</v>
      </c>
      <c r="B142" s="58">
        <v>320606.90600000002</v>
      </c>
      <c r="C142" s="58">
        <v>914271.49800000002</v>
      </c>
      <c r="D142" s="54">
        <v>291</v>
      </c>
      <c r="E142" s="44">
        <v>0</v>
      </c>
      <c r="F142" s="44">
        <v>60</v>
      </c>
      <c r="G142" s="47"/>
      <c r="H142" s="44">
        <v>167</v>
      </c>
      <c r="I142" s="44">
        <v>169</v>
      </c>
      <c r="J142" s="70">
        <v>1.96690239640989</v>
      </c>
      <c r="K142" s="50">
        <v>3.9050000905990601</v>
      </c>
      <c r="L142" s="39" t="s">
        <v>191</v>
      </c>
      <c r="M142" s="48" t="s">
        <v>459</v>
      </c>
    </row>
    <row r="143" spans="1:13" x14ac:dyDescent="0.3">
      <c r="A143" s="30" t="s">
        <v>232</v>
      </c>
      <c r="B143" s="59"/>
      <c r="C143" s="59"/>
      <c r="D143" s="56"/>
      <c r="E143" s="32">
        <v>0</v>
      </c>
      <c r="F143" s="32">
        <v>60</v>
      </c>
      <c r="G143" s="29" t="s">
        <v>0</v>
      </c>
      <c r="H143" s="32">
        <v>202</v>
      </c>
      <c r="I143" s="32">
        <v>205</v>
      </c>
      <c r="J143" s="69">
        <v>2.9503535946148398</v>
      </c>
      <c r="K143" s="38">
        <v>1.7800000707308501</v>
      </c>
      <c r="L143" s="42" t="s">
        <v>191</v>
      </c>
      <c r="M143" s="31" t="s">
        <v>459</v>
      </c>
    </row>
    <row r="144" spans="1:13" x14ac:dyDescent="0.3">
      <c r="A144" s="30" t="s">
        <v>232</v>
      </c>
      <c r="B144" s="59"/>
      <c r="C144" s="59"/>
      <c r="D144" s="56"/>
      <c r="E144" s="32">
        <v>0</v>
      </c>
      <c r="F144" s="32">
        <v>60</v>
      </c>
      <c r="G144" s="29" t="s">
        <v>0</v>
      </c>
      <c r="H144" s="32">
        <v>234</v>
      </c>
      <c r="I144" s="32">
        <v>242</v>
      </c>
      <c r="J144" s="69">
        <v>7.8676095856395802</v>
      </c>
      <c r="K144" s="38">
        <v>4.5537499040365201</v>
      </c>
      <c r="L144" s="42" t="s">
        <v>191</v>
      </c>
      <c r="M144" s="31" t="s">
        <v>459</v>
      </c>
    </row>
    <row r="145" spans="1:13" x14ac:dyDescent="0.3">
      <c r="A145" s="30" t="s">
        <v>232</v>
      </c>
      <c r="B145" s="59"/>
      <c r="C145" s="59"/>
      <c r="D145" s="56"/>
      <c r="E145" s="32">
        <v>0</v>
      </c>
      <c r="F145" s="32">
        <v>60</v>
      </c>
      <c r="G145" s="29" t="s">
        <v>1</v>
      </c>
      <c r="H145" s="32">
        <v>239</v>
      </c>
      <c r="I145" s="32">
        <v>240</v>
      </c>
      <c r="J145" s="69">
        <v>0.98345119820494697</v>
      </c>
      <c r="K145" s="42">
        <v>23.55</v>
      </c>
      <c r="L145" s="42" t="s">
        <v>191</v>
      </c>
      <c r="M145" s="31" t="s">
        <v>459</v>
      </c>
    </row>
    <row r="146" spans="1:13" s="41" customFormat="1" x14ac:dyDescent="0.3">
      <c r="A146" s="41" t="s">
        <v>233</v>
      </c>
      <c r="B146" s="58">
        <v>320684.14799999999</v>
      </c>
      <c r="C146" s="58">
        <v>914270.38</v>
      </c>
      <c r="D146" s="54">
        <v>312</v>
      </c>
      <c r="E146" s="44">
        <v>0</v>
      </c>
      <c r="F146" s="44">
        <v>60</v>
      </c>
      <c r="G146" s="47"/>
      <c r="H146" s="44">
        <v>276</v>
      </c>
      <c r="I146" s="44">
        <v>283</v>
      </c>
      <c r="J146" s="70">
        <v>6.8841583874346304</v>
      </c>
      <c r="K146" s="50">
        <v>3.86571430308478</v>
      </c>
      <c r="L146" s="39" t="s">
        <v>191</v>
      </c>
      <c r="M146" s="48" t="s">
        <v>459</v>
      </c>
    </row>
    <row r="147" spans="1:13" x14ac:dyDescent="0.3">
      <c r="A147" s="30" t="s">
        <v>233</v>
      </c>
      <c r="B147" s="59"/>
      <c r="C147" s="59"/>
      <c r="D147" s="56"/>
      <c r="E147" s="32">
        <v>0</v>
      </c>
      <c r="F147" s="32">
        <v>60</v>
      </c>
      <c r="G147" s="29" t="s">
        <v>1</v>
      </c>
      <c r="H147" s="32">
        <v>277</v>
      </c>
      <c r="I147" s="32">
        <v>278</v>
      </c>
      <c r="J147" s="69">
        <v>0.98345119820494697</v>
      </c>
      <c r="K147" s="42">
        <v>10.64</v>
      </c>
      <c r="L147" s="42" t="s">
        <v>191</v>
      </c>
      <c r="M147" s="31" t="s">
        <v>459</v>
      </c>
    </row>
    <row r="148" spans="1:13" x14ac:dyDescent="0.3">
      <c r="A148" s="30" t="s">
        <v>233</v>
      </c>
      <c r="B148" s="59"/>
      <c r="C148" s="59"/>
      <c r="D148" s="56"/>
      <c r="E148" s="32">
        <v>0</v>
      </c>
      <c r="F148" s="32">
        <v>60</v>
      </c>
      <c r="G148" s="29" t="s">
        <v>0</v>
      </c>
      <c r="H148" s="32">
        <v>289</v>
      </c>
      <c r="I148" s="32">
        <v>292</v>
      </c>
      <c r="J148" s="69">
        <v>2.9503535946148398</v>
      </c>
      <c r="K148" s="38">
        <v>3.4833333020408999</v>
      </c>
      <c r="L148" s="42" t="s">
        <v>191</v>
      </c>
      <c r="M148" s="31" t="s">
        <v>459</v>
      </c>
    </row>
    <row r="149" spans="1:13" x14ac:dyDescent="0.3">
      <c r="A149" s="30" t="s">
        <v>233</v>
      </c>
      <c r="B149" s="59"/>
      <c r="C149" s="59"/>
      <c r="D149" s="56"/>
      <c r="E149" s="32">
        <v>0</v>
      </c>
      <c r="F149" s="32">
        <v>60</v>
      </c>
      <c r="G149" s="29" t="s">
        <v>0</v>
      </c>
      <c r="H149" s="32">
        <v>294</v>
      </c>
      <c r="I149" s="32">
        <v>296</v>
      </c>
      <c r="J149" s="69">
        <v>1.96690239640989</v>
      </c>
      <c r="K149" s="38">
        <v>1.1150000095367401</v>
      </c>
      <c r="L149" s="42" t="s">
        <v>191</v>
      </c>
      <c r="M149" s="31" t="s">
        <v>459</v>
      </c>
    </row>
    <row r="150" spans="1:13" s="41" customFormat="1" x14ac:dyDescent="0.3">
      <c r="A150" s="41" t="s">
        <v>234</v>
      </c>
      <c r="B150" s="58">
        <v>320683.804</v>
      </c>
      <c r="C150" s="58">
        <v>914204.26100000006</v>
      </c>
      <c r="D150" s="54">
        <v>334</v>
      </c>
      <c r="E150" s="44">
        <v>0</v>
      </c>
      <c r="F150" s="44">
        <v>60</v>
      </c>
      <c r="G150" s="47"/>
      <c r="H150" s="44">
        <v>141</v>
      </c>
      <c r="I150" s="44">
        <v>143</v>
      </c>
      <c r="J150" s="70">
        <v>1.96690239640989</v>
      </c>
      <c r="K150" s="50">
        <v>0.73500001430511497</v>
      </c>
      <c r="L150" s="39" t="s">
        <v>191</v>
      </c>
      <c r="M150" s="48" t="s">
        <v>459</v>
      </c>
    </row>
    <row r="151" spans="1:13" x14ac:dyDescent="0.3">
      <c r="A151" s="30" t="s">
        <v>234</v>
      </c>
      <c r="B151" s="59"/>
      <c r="C151" s="59"/>
      <c r="D151" s="56"/>
      <c r="E151" s="32">
        <v>0</v>
      </c>
      <c r="F151" s="32">
        <v>60</v>
      </c>
      <c r="G151" s="29"/>
      <c r="H151" s="32">
        <v>296</v>
      </c>
      <c r="I151" s="32">
        <v>313</v>
      </c>
      <c r="J151" s="70">
        <v>16.718670369484101</v>
      </c>
      <c r="K151" s="50">
        <v>2.62411765754223</v>
      </c>
      <c r="L151" s="42" t="s">
        <v>191</v>
      </c>
      <c r="M151" s="31" t="s">
        <v>459</v>
      </c>
    </row>
    <row r="152" spans="1:13" x14ac:dyDescent="0.3">
      <c r="A152" s="30" t="s">
        <v>234</v>
      </c>
      <c r="B152" s="59"/>
      <c r="C152" s="59"/>
      <c r="D152" s="56"/>
      <c r="E152" s="32">
        <v>0</v>
      </c>
      <c r="F152" s="32">
        <v>60</v>
      </c>
      <c r="G152" s="29" t="s">
        <v>1</v>
      </c>
      <c r="H152" s="32">
        <v>299</v>
      </c>
      <c r="I152" s="32">
        <v>300</v>
      </c>
      <c r="J152" s="69">
        <v>0.98345119820494697</v>
      </c>
      <c r="K152" s="42">
        <v>22.93</v>
      </c>
      <c r="L152" s="42" t="s">
        <v>191</v>
      </c>
      <c r="M152" s="31" t="s">
        <v>459</v>
      </c>
    </row>
    <row r="153" spans="1:13" x14ac:dyDescent="0.3">
      <c r="A153" s="30" t="s">
        <v>234</v>
      </c>
      <c r="B153" s="59"/>
      <c r="C153" s="59"/>
      <c r="D153" s="56"/>
      <c r="E153" s="32">
        <v>0</v>
      </c>
      <c r="F153" s="32">
        <v>60</v>
      </c>
      <c r="G153" s="29" t="s">
        <v>0</v>
      </c>
      <c r="H153" s="32">
        <v>315</v>
      </c>
      <c r="I153" s="32">
        <v>318</v>
      </c>
      <c r="J153" s="69">
        <v>2.9503535946148398</v>
      </c>
      <c r="K153" s="38">
        <v>1.4866666396458901</v>
      </c>
      <c r="L153" s="42" t="s">
        <v>191</v>
      </c>
      <c r="M153" s="31" t="s">
        <v>459</v>
      </c>
    </row>
    <row r="154" spans="1:13" s="41" customFormat="1" x14ac:dyDescent="0.3">
      <c r="A154" s="41" t="s">
        <v>235</v>
      </c>
      <c r="B154" s="58">
        <v>320644.83799999999</v>
      </c>
      <c r="C154" s="58">
        <v>914186.47699999996</v>
      </c>
      <c r="D154" s="54">
        <v>320</v>
      </c>
      <c r="E154" s="44">
        <v>0</v>
      </c>
      <c r="F154" s="44">
        <v>60</v>
      </c>
      <c r="G154" s="47"/>
      <c r="H154" s="44">
        <v>145</v>
      </c>
      <c r="I154" s="44">
        <v>147</v>
      </c>
      <c r="J154" s="70">
        <v>1.96690239640989</v>
      </c>
      <c r="K154" s="39">
        <v>6.42</v>
      </c>
      <c r="L154" s="39" t="s">
        <v>191</v>
      </c>
      <c r="M154" s="48" t="s">
        <v>459</v>
      </c>
    </row>
    <row r="155" spans="1:13" x14ac:dyDescent="0.3">
      <c r="A155" s="30" t="s">
        <v>235</v>
      </c>
      <c r="B155" s="59"/>
      <c r="C155" s="59"/>
      <c r="D155" s="56"/>
      <c r="E155" s="32">
        <v>0</v>
      </c>
      <c r="F155" s="32">
        <v>60</v>
      </c>
      <c r="G155" s="29" t="s">
        <v>1</v>
      </c>
      <c r="H155" s="32">
        <v>146</v>
      </c>
      <c r="I155" s="32">
        <v>147</v>
      </c>
      <c r="J155" s="69">
        <v>0.98345119820494697</v>
      </c>
      <c r="K155" s="42">
        <v>11.26</v>
      </c>
      <c r="L155" s="42" t="s">
        <v>191</v>
      </c>
      <c r="M155" s="31" t="s">
        <v>459</v>
      </c>
    </row>
    <row r="156" spans="1:13" x14ac:dyDescent="0.3">
      <c r="A156" s="30" t="s">
        <v>235</v>
      </c>
      <c r="B156" s="59"/>
      <c r="C156" s="59"/>
      <c r="D156" s="56"/>
      <c r="E156" s="32">
        <v>0</v>
      </c>
      <c r="F156" s="32">
        <v>60</v>
      </c>
      <c r="G156" s="29" t="s">
        <v>0</v>
      </c>
      <c r="H156" s="32">
        <v>198</v>
      </c>
      <c r="I156" s="32">
        <v>202</v>
      </c>
      <c r="J156" s="69">
        <v>3.9338047928197901</v>
      </c>
      <c r="K156" s="42">
        <v>1.26999999955297</v>
      </c>
      <c r="L156" s="42" t="s">
        <v>191</v>
      </c>
      <c r="M156" s="31" t="s">
        <v>459</v>
      </c>
    </row>
    <row r="157" spans="1:13" x14ac:dyDescent="0.3">
      <c r="A157" s="30" t="s">
        <v>235</v>
      </c>
      <c r="B157" s="59"/>
      <c r="C157" s="59"/>
      <c r="D157" s="56"/>
      <c r="E157" s="32">
        <v>0</v>
      </c>
      <c r="F157" s="32">
        <v>60</v>
      </c>
      <c r="G157" s="29" t="s">
        <v>0</v>
      </c>
      <c r="H157" s="32">
        <v>205</v>
      </c>
      <c r="I157" s="32">
        <v>208</v>
      </c>
      <c r="J157" s="69">
        <v>2.9503535946148398</v>
      </c>
      <c r="K157" s="42">
        <v>0.61666664977868402</v>
      </c>
      <c r="L157" s="42" t="s">
        <v>191</v>
      </c>
      <c r="M157" s="31" t="s">
        <v>459</v>
      </c>
    </row>
    <row r="158" spans="1:13" x14ac:dyDescent="0.3">
      <c r="A158" s="30" t="s">
        <v>235</v>
      </c>
      <c r="B158" s="59"/>
      <c r="C158" s="59"/>
      <c r="D158" s="56"/>
      <c r="E158" s="32">
        <v>0</v>
      </c>
      <c r="F158" s="32">
        <v>60</v>
      </c>
      <c r="G158" s="29" t="s">
        <v>0</v>
      </c>
      <c r="H158" s="32">
        <v>273</v>
      </c>
      <c r="I158" s="32">
        <v>276</v>
      </c>
      <c r="J158" s="69">
        <v>2.9503535946148398</v>
      </c>
      <c r="K158" s="42">
        <v>9.9166665673255903</v>
      </c>
      <c r="L158" s="42" t="s">
        <v>191</v>
      </c>
      <c r="M158" s="31" t="s">
        <v>459</v>
      </c>
    </row>
    <row r="159" spans="1:13" x14ac:dyDescent="0.3">
      <c r="A159" s="30" t="s">
        <v>235</v>
      </c>
      <c r="B159" s="59"/>
      <c r="C159" s="59"/>
      <c r="D159" s="56"/>
      <c r="E159" s="32">
        <v>0</v>
      </c>
      <c r="F159" s="32">
        <v>60</v>
      </c>
      <c r="G159" s="29" t="s">
        <v>1</v>
      </c>
      <c r="H159" s="32">
        <v>274</v>
      </c>
      <c r="I159" s="32">
        <v>275</v>
      </c>
      <c r="J159" s="69">
        <v>0.98345119820494697</v>
      </c>
      <c r="K159" s="42">
        <v>28.07</v>
      </c>
      <c r="L159" s="42" t="s">
        <v>191</v>
      </c>
      <c r="M159" s="31" t="s">
        <v>459</v>
      </c>
    </row>
    <row r="160" spans="1:13" x14ac:dyDescent="0.3">
      <c r="A160" s="30" t="s">
        <v>235</v>
      </c>
      <c r="B160" s="59"/>
      <c r="C160" s="59"/>
      <c r="D160" s="56"/>
      <c r="E160" s="32">
        <v>0</v>
      </c>
      <c r="F160" s="32">
        <v>60</v>
      </c>
      <c r="G160" s="29" t="s">
        <v>0</v>
      </c>
      <c r="H160" s="32">
        <v>279</v>
      </c>
      <c r="I160" s="32">
        <v>284</v>
      </c>
      <c r="J160" s="69">
        <v>4.9172559910247404</v>
      </c>
      <c r="K160" s="42">
        <v>0.84600000381469698</v>
      </c>
      <c r="L160" s="42" t="s">
        <v>191</v>
      </c>
      <c r="M160" s="31" t="s">
        <v>459</v>
      </c>
    </row>
    <row r="161" spans="1:13" x14ac:dyDescent="0.3">
      <c r="A161" s="30" t="s">
        <v>235</v>
      </c>
      <c r="B161" s="59"/>
      <c r="C161" s="59"/>
      <c r="D161" s="56"/>
      <c r="E161" s="32">
        <v>0</v>
      </c>
      <c r="F161" s="32">
        <v>60</v>
      </c>
      <c r="G161" s="29" t="s">
        <v>0</v>
      </c>
      <c r="H161" s="32">
        <v>287</v>
      </c>
      <c r="I161" s="32">
        <v>295</v>
      </c>
      <c r="J161" s="69">
        <v>7.8676095856395802</v>
      </c>
      <c r="K161" s="42">
        <v>1.5599999986588999</v>
      </c>
      <c r="L161" s="42" t="s">
        <v>191</v>
      </c>
      <c r="M161" s="31" t="s">
        <v>459</v>
      </c>
    </row>
    <row r="162" spans="1:13" x14ac:dyDescent="0.3">
      <c r="A162" s="30" t="s">
        <v>235</v>
      </c>
      <c r="B162" s="59"/>
      <c r="C162" s="59"/>
      <c r="D162" s="56"/>
      <c r="E162" s="32">
        <v>0</v>
      </c>
      <c r="F162" s="32">
        <v>60</v>
      </c>
      <c r="G162" s="29" t="s">
        <v>0</v>
      </c>
      <c r="H162" s="32">
        <v>298</v>
      </c>
      <c r="I162" s="32">
        <v>305</v>
      </c>
      <c r="J162" s="69">
        <v>6.8841583874346304</v>
      </c>
      <c r="K162" s="42">
        <v>0.87285715128694297</v>
      </c>
      <c r="L162" s="42" t="s">
        <v>191</v>
      </c>
      <c r="M162" s="31" t="s">
        <v>459</v>
      </c>
    </row>
    <row r="163" spans="1:13" x14ac:dyDescent="0.3">
      <c r="A163" s="30" t="s">
        <v>235</v>
      </c>
      <c r="B163" s="59"/>
      <c r="C163" s="59"/>
      <c r="D163" s="56"/>
      <c r="E163" s="32">
        <v>0</v>
      </c>
      <c r="F163" s="32">
        <v>60</v>
      </c>
      <c r="G163" s="30" t="s">
        <v>0</v>
      </c>
      <c r="H163" s="32">
        <v>312</v>
      </c>
      <c r="I163" s="32">
        <v>316</v>
      </c>
      <c r="J163" s="69">
        <v>3.9338047928197901</v>
      </c>
      <c r="K163" s="42">
        <v>4.6975001469254503</v>
      </c>
      <c r="L163" s="42" t="s">
        <v>191</v>
      </c>
      <c r="M163" s="31" t="s">
        <v>459</v>
      </c>
    </row>
    <row r="164" spans="1:13" x14ac:dyDescent="0.3">
      <c r="A164" s="30" t="s">
        <v>235</v>
      </c>
      <c r="B164" s="59"/>
      <c r="C164" s="59"/>
      <c r="D164" s="56"/>
      <c r="E164" s="32">
        <v>0</v>
      </c>
      <c r="F164" s="32">
        <v>60</v>
      </c>
      <c r="G164" s="29" t="s">
        <v>1</v>
      </c>
      <c r="H164" s="32">
        <v>314</v>
      </c>
      <c r="I164" s="32">
        <v>315</v>
      </c>
      <c r="J164" s="69">
        <v>0.98345119820494697</v>
      </c>
      <c r="K164" s="42">
        <v>17.610000610351499</v>
      </c>
      <c r="L164" s="42" t="s">
        <v>191</v>
      </c>
      <c r="M164" s="31" t="s">
        <v>459</v>
      </c>
    </row>
    <row r="165" spans="1:13" s="41" customFormat="1" x14ac:dyDescent="0.3">
      <c r="A165" s="41" t="s">
        <v>236</v>
      </c>
      <c r="B165" s="58">
        <v>320254.67599999998</v>
      </c>
      <c r="C165" s="58">
        <v>914186.54099999997</v>
      </c>
      <c r="D165" s="54">
        <v>245</v>
      </c>
      <c r="E165" s="44">
        <v>0</v>
      </c>
      <c r="F165" s="44">
        <v>60</v>
      </c>
      <c r="G165" s="47" t="s">
        <v>195</v>
      </c>
      <c r="H165" s="44"/>
      <c r="I165" s="44"/>
      <c r="J165" s="70"/>
      <c r="K165" s="39"/>
      <c r="L165" s="39" t="s">
        <v>191</v>
      </c>
      <c r="M165" s="48" t="s">
        <v>459</v>
      </c>
    </row>
    <row r="166" spans="1:13" s="41" customFormat="1" x14ac:dyDescent="0.3">
      <c r="A166" s="41" t="s">
        <v>237</v>
      </c>
      <c r="B166" s="58">
        <v>320055.74800000002</v>
      </c>
      <c r="C166" s="58">
        <v>914201.94499999995</v>
      </c>
      <c r="D166" s="54">
        <v>185</v>
      </c>
      <c r="E166" s="44">
        <v>0</v>
      </c>
      <c r="F166" s="44">
        <v>60</v>
      </c>
      <c r="G166" s="47"/>
      <c r="H166" s="44">
        <v>114</v>
      </c>
      <c r="I166" s="44">
        <v>119</v>
      </c>
      <c r="J166" s="70">
        <v>4.9172559910247404</v>
      </c>
      <c r="K166" s="39">
        <v>1.38799998685718</v>
      </c>
      <c r="L166" s="39" t="s">
        <v>191</v>
      </c>
      <c r="M166" s="48" t="s">
        <v>459</v>
      </c>
    </row>
    <row r="167" spans="1:13" x14ac:dyDescent="0.3">
      <c r="A167" s="30" t="s">
        <v>237</v>
      </c>
      <c r="B167" s="59"/>
      <c r="C167" s="59"/>
      <c r="D167" s="56"/>
      <c r="E167" s="32">
        <v>0</v>
      </c>
      <c r="F167" s="32">
        <v>60</v>
      </c>
      <c r="G167" s="29" t="s">
        <v>0</v>
      </c>
      <c r="H167" s="32">
        <v>124</v>
      </c>
      <c r="I167" s="32">
        <v>126</v>
      </c>
      <c r="J167" s="69">
        <v>1.96690239640989</v>
      </c>
      <c r="K167" s="42">
        <v>5.1000000238418597</v>
      </c>
      <c r="L167" s="42" t="s">
        <v>191</v>
      </c>
      <c r="M167" s="31" t="s">
        <v>459</v>
      </c>
    </row>
    <row r="168" spans="1:13" x14ac:dyDescent="0.3">
      <c r="A168" s="30" t="s">
        <v>237</v>
      </c>
      <c r="B168" s="59"/>
      <c r="C168" s="59"/>
      <c r="D168" s="56"/>
      <c r="E168" s="32">
        <v>0</v>
      </c>
      <c r="F168" s="32">
        <v>60</v>
      </c>
      <c r="G168" s="29" t="s">
        <v>0</v>
      </c>
      <c r="H168" s="32">
        <v>135</v>
      </c>
      <c r="I168" s="32">
        <v>138</v>
      </c>
      <c r="J168" s="69">
        <v>2.9503535946148398</v>
      </c>
      <c r="K168" s="42">
        <v>0.87000002463658699</v>
      </c>
      <c r="L168" s="42" t="s">
        <v>191</v>
      </c>
      <c r="M168" s="31" t="s">
        <v>459</v>
      </c>
    </row>
    <row r="169" spans="1:13" x14ac:dyDescent="0.3">
      <c r="A169" s="30" t="s">
        <v>237</v>
      </c>
      <c r="B169" s="59"/>
      <c r="C169" s="59"/>
      <c r="D169" s="56"/>
      <c r="E169" s="32">
        <v>0</v>
      </c>
      <c r="F169" s="32">
        <v>60</v>
      </c>
      <c r="G169" s="29" t="s">
        <v>0</v>
      </c>
      <c r="H169" s="32">
        <v>149</v>
      </c>
      <c r="I169" s="32">
        <v>151</v>
      </c>
      <c r="J169" s="69">
        <v>1.96690239640989</v>
      </c>
      <c r="K169" s="42">
        <v>4.6399999856948897</v>
      </c>
      <c r="L169" s="42" t="s">
        <v>191</v>
      </c>
      <c r="M169" s="31" t="s">
        <v>459</v>
      </c>
    </row>
    <row r="170" spans="1:13" x14ac:dyDescent="0.3">
      <c r="A170" s="30" t="s">
        <v>237</v>
      </c>
      <c r="B170" s="59"/>
      <c r="C170" s="59"/>
      <c r="D170" s="56"/>
      <c r="E170" s="32">
        <v>0</v>
      </c>
      <c r="F170" s="32">
        <v>60</v>
      </c>
      <c r="G170" s="29" t="s">
        <v>0</v>
      </c>
      <c r="H170" s="32">
        <v>157</v>
      </c>
      <c r="I170" s="32">
        <v>159</v>
      </c>
      <c r="J170" s="69">
        <v>1.96690239640989</v>
      </c>
      <c r="K170" s="42">
        <v>0.68500000238418601</v>
      </c>
      <c r="L170" s="42" t="s">
        <v>191</v>
      </c>
      <c r="M170" s="31" t="s">
        <v>459</v>
      </c>
    </row>
    <row r="171" spans="1:13" x14ac:dyDescent="0.3">
      <c r="A171" s="30" t="s">
        <v>237</v>
      </c>
      <c r="B171" s="59"/>
      <c r="C171" s="59"/>
      <c r="D171" s="56"/>
      <c r="E171" s="32">
        <v>0</v>
      </c>
      <c r="F171" s="32">
        <v>60</v>
      </c>
      <c r="G171" s="29" t="s">
        <v>0</v>
      </c>
      <c r="H171" s="32">
        <v>161</v>
      </c>
      <c r="I171" s="32">
        <v>164</v>
      </c>
      <c r="J171" s="69">
        <v>2.9503535946148398</v>
      </c>
      <c r="K171" s="42">
        <v>6.7066666285196899</v>
      </c>
      <c r="L171" s="42" t="s">
        <v>191</v>
      </c>
      <c r="M171" s="31" t="s">
        <v>459</v>
      </c>
    </row>
    <row r="172" spans="1:13" x14ac:dyDescent="0.3">
      <c r="A172" s="30" t="s">
        <v>237</v>
      </c>
      <c r="B172" s="59"/>
      <c r="C172" s="59"/>
      <c r="D172" s="56"/>
      <c r="E172" s="32">
        <v>0</v>
      </c>
      <c r="F172" s="32">
        <v>60</v>
      </c>
      <c r="G172" s="29" t="s">
        <v>192</v>
      </c>
      <c r="H172" s="32">
        <v>161</v>
      </c>
      <c r="I172" s="32">
        <v>162</v>
      </c>
      <c r="J172" s="69">
        <v>0.98345119820494697</v>
      </c>
      <c r="K172" s="42">
        <v>19.079999999999998</v>
      </c>
      <c r="L172" s="42" t="s">
        <v>191</v>
      </c>
      <c r="M172" s="31" t="s">
        <v>459</v>
      </c>
    </row>
    <row r="173" spans="1:13" s="41" customFormat="1" x14ac:dyDescent="0.3">
      <c r="A173" s="41" t="s">
        <v>239</v>
      </c>
      <c r="B173" s="58">
        <v>320306.58899999998</v>
      </c>
      <c r="C173" s="58">
        <v>914223.71200000006</v>
      </c>
      <c r="D173" s="54">
        <v>241</v>
      </c>
      <c r="E173" s="44">
        <v>0</v>
      </c>
      <c r="F173" s="44">
        <v>60</v>
      </c>
      <c r="G173" s="47" t="s">
        <v>195</v>
      </c>
      <c r="H173" s="44"/>
      <c r="I173" s="44"/>
      <c r="J173" s="70"/>
      <c r="K173" s="39"/>
      <c r="L173" s="48" t="s">
        <v>191</v>
      </c>
      <c r="M173" s="48" t="s">
        <v>459</v>
      </c>
    </row>
    <row r="174" spans="1:13" s="41" customFormat="1" x14ac:dyDescent="0.3">
      <c r="A174" s="41" t="s">
        <v>238</v>
      </c>
      <c r="B174" s="58">
        <v>320056.98599999998</v>
      </c>
      <c r="C174" s="58">
        <v>914151.68400000001</v>
      </c>
      <c r="D174" s="54">
        <v>190</v>
      </c>
      <c r="E174" s="44">
        <v>0</v>
      </c>
      <c r="F174" s="44">
        <v>60</v>
      </c>
      <c r="G174" s="47"/>
      <c r="H174" s="44">
        <v>121</v>
      </c>
      <c r="I174" s="44">
        <v>124</v>
      </c>
      <c r="J174" s="70">
        <v>2.9503535946148398</v>
      </c>
      <c r="K174" s="39">
        <v>6.1266667048136396</v>
      </c>
      <c r="L174" s="48" t="s">
        <v>191</v>
      </c>
      <c r="M174" s="48" t="s">
        <v>459</v>
      </c>
    </row>
    <row r="175" spans="1:13" x14ac:dyDescent="0.3">
      <c r="A175" s="30" t="s">
        <v>238</v>
      </c>
      <c r="B175" s="59"/>
      <c r="C175" s="59"/>
      <c r="D175" s="56"/>
      <c r="E175" s="32">
        <v>0</v>
      </c>
      <c r="F175" s="32">
        <v>60</v>
      </c>
      <c r="G175" s="29" t="s">
        <v>0</v>
      </c>
      <c r="H175" s="32">
        <v>159</v>
      </c>
      <c r="I175" s="32">
        <v>163</v>
      </c>
      <c r="J175" s="69">
        <v>3.9338047928197901</v>
      </c>
      <c r="K175" s="42">
        <v>2.1850000619888301</v>
      </c>
      <c r="L175" s="31" t="s">
        <v>191</v>
      </c>
      <c r="M175" s="31" t="s">
        <v>459</v>
      </c>
    </row>
    <row r="176" spans="1:13" x14ac:dyDescent="0.3">
      <c r="A176" s="30" t="s">
        <v>238</v>
      </c>
      <c r="B176" s="59"/>
      <c r="C176" s="59"/>
      <c r="D176" s="56"/>
      <c r="E176" s="32">
        <v>0</v>
      </c>
      <c r="F176" s="32">
        <v>60</v>
      </c>
      <c r="G176" s="29" t="s">
        <v>0</v>
      </c>
      <c r="H176" s="32">
        <v>169</v>
      </c>
      <c r="I176" s="32">
        <v>174</v>
      </c>
      <c r="J176" s="69">
        <v>4.9172559910247404</v>
      </c>
      <c r="K176" s="42">
        <v>3.0820000171661399</v>
      </c>
      <c r="L176" s="31" t="s">
        <v>191</v>
      </c>
      <c r="M176" s="31" t="s">
        <v>459</v>
      </c>
    </row>
    <row r="177" spans="1:13" s="41" customFormat="1" x14ac:dyDescent="0.3">
      <c r="A177" s="41" t="s">
        <v>240</v>
      </c>
      <c r="B177" s="58">
        <v>320206.05800000002</v>
      </c>
      <c r="C177" s="58">
        <v>914176.28</v>
      </c>
      <c r="D177" s="54">
        <v>230</v>
      </c>
      <c r="E177" s="44">
        <v>0</v>
      </c>
      <c r="F177" s="44">
        <v>60</v>
      </c>
      <c r="G177" s="47" t="s">
        <v>195</v>
      </c>
      <c r="H177" s="44"/>
      <c r="I177" s="44"/>
      <c r="J177" s="70"/>
      <c r="K177" s="39"/>
      <c r="L177" s="48" t="s">
        <v>191</v>
      </c>
      <c r="M177" s="48" t="s">
        <v>459</v>
      </c>
    </row>
    <row r="178" spans="1:13" s="41" customFormat="1" x14ac:dyDescent="0.3">
      <c r="A178" s="41" t="s">
        <v>241</v>
      </c>
      <c r="B178" s="58">
        <v>320152.79499999998</v>
      </c>
      <c r="C178" s="58">
        <v>914155.42299999995</v>
      </c>
      <c r="D178" s="54">
        <v>216</v>
      </c>
      <c r="E178" s="44">
        <v>0</v>
      </c>
      <c r="F178" s="44">
        <v>60</v>
      </c>
      <c r="G178" s="47"/>
      <c r="H178" s="44">
        <v>153</v>
      </c>
      <c r="I178" s="44">
        <v>156</v>
      </c>
      <c r="J178" s="70">
        <v>2.9503535946148398</v>
      </c>
      <c r="K178" s="39">
        <v>0.72333331902821896</v>
      </c>
      <c r="L178" s="48" t="s">
        <v>191</v>
      </c>
      <c r="M178" s="48" t="s">
        <v>459</v>
      </c>
    </row>
    <row r="179" spans="1:13" x14ac:dyDescent="0.3">
      <c r="A179" s="30" t="s">
        <v>241</v>
      </c>
      <c r="B179" s="59"/>
      <c r="C179" s="59"/>
      <c r="D179" s="56"/>
      <c r="E179" s="32">
        <v>0</v>
      </c>
      <c r="F179" s="32">
        <v>60</v>
      </c>
      <c r="G179" s="29" t="s">
        <v>0</v>
      </c>
      <c r="H179" s="32">
        <v>196</v>
      </c>
      <c r="I179" s="32">
        <v>202</v>
      </c>
      <c r="J179" s="69">
        <v>5.9007071892296796</v>
      </c>
      <c r="K179" s="42">
        <v>3.7399999996026398</v>
      </c>
      <c r="L179" s="31" t="s">
        <v>191</v>
      </c>
      <c r="M179" s="31" t="s">
        <v>459</v>
      </c>
    </row>
    <row r="180" spans="1:13" s="41" customFormat="1" x14ac:dyDescent="0.3">
      <c r="A180" s="41" t="s">
        <v>242</v>
      </c>
      <c r="B180" s="58">
        <v>320102.685</v>
      </c>
      <c r="C180" s="58">
        <v>914139.60499999998</v>
      </c>
      <c r="D180" s="54">
        <v>200</v>
      </c>
      <c r="E180" s="44">
        <v>0</v>
      </c>
      <c r="F180" s="44">
        <v>60</v>
      </c>
      <c r="G180" s="47"/>
      <c r="H180" s="44">
        <v>116</v>
      </c>
      <c r="I180" s="44">
        <v>120</v>
      </c>
      <c r="J180" s="70">
        <v>3.9338047928197901</v>
      </c>
      <c r="K180" s="39">
        <v>1.53000000119209</v>
      </c>
      <c r="L180" s="48" t="s">
        <v>194</v>
      </c>
      <c r="M180" s="48" t="s">
        <v>459</v>
      </c>
    </row>
    <row r="181" spans="1:13" x14ac:dyDescent="0.3">
      <c r="A181" s="30" t="s">
        <v>242</v>
      </c>
      <c r="B181" s="59"/>
      <c r="C181" s="59"/>
      <c r="D181" s="56"/>
      <c r="E181" s="32">
        <v>0</v>
      </c>
      <c r="F181" s="32">
        <v>60</v>
      </c>
      <c r="G181" s="29" t="s">
        <v>0</v>
      </c>
      <c r="H181" s="32">
        <v>161</v>
      </c>
      <c r="I181" s="32">
        <v>163</v>
      </c>
      <c r="J181" s="69">
        <v>1.96690239640989</v>
      </c>
      <c r="K181" s="42">
        <v>0.72499999403953597</v>
      </c>
      <c r="L181" s="31" t="s">
        <v>194</v>
      </c>
      <c r="M181" s="31" t="s">
        <v>459</v>
      </c>
    </row>
    <row r="182" spans="1:13" x14ac:dyDescent="0.3">
      <c r="A182" s="30" t="s">
        <v>242</v>
      </c>
      <c r="B182" s="59"/>
      <c r="C182" s="59"/>
      <c r="D182" s="56"/>
      <c r="E182" s="32">
        <v>0</v>
      </c>
      <c r="F182" s="32">
        <v>60</v>
      </c>
      <c r="G182" s="29" t="s">
        <v>0</v>
      </c>
      <c r="H182" s="32">
        <v>167</v>
      </c>
      <c r="I182" s="32">
        <v>169</v>
      </c>
      <c r="J182" s="69">
        <v>1.96690239640989</v>
      </c>
      <c r="K182" s="42">
        <v>0.55499997735023399</v>
      </c>
      <c r="L182" s="31" t="s">
        <v>194</v>
      </c>
      <c r="M182" s="31" t="s">
        <v>459</v>
      </c>
    </row>
    <row r="183" spans="1:13" x14ac:dyDescent="0.3">
      <c r="A183" s="30" t="s">
        <v>242</v>
      </c>
      <c r="B183" s="59"/>
      <c r="C183" s="59"/>
      <c r="D183" s="56"/>
      <c r="E183" s="32">
        <v>0</v>
      </c>
      <c r="F183" s="32">
        <v>60</v>
      </c>
      <c r="G183" s="29" t="s">
        <v>0</v>
      </c>
      <c r="H183" s="32">
        <v>172</v>
      </c>
      <c r="I183" s="32">
        <v>175</v>
      </c>
      <c r="J183" s="69">
        <v>2.9503535946148398</v>
      </c>
      <c r="K183" s="42">
        <v>1.2699999809265099</v>
      </c>
      <c r="L183" s="31" t="s">
        <v>194</v>
      </c>
      <c r="M183" s="31" t="s">
        <v>459</v>
      </c>
    </row>
    <row r="184" spans="1:13" x14ac:dyDescent="0.3">
      <c r="A184" s="30" t="s">
        <v>242</v>
      </c>
      <c r="B184" s="59"/>
      <c r="C184" s="59"/>
      <c r="D184" s="56"/>
      <c r="E184" s="32">
        <v>0</v>
      </c>
      <c r="F184" s="32">
        <v>60</v>
      </c>
      <c r="G184" s="29" t="s">
        <v>0</v>
      </c>
      <c r="H184" s="32">
        <v>176.6</v>
      </c>
      <c r="I184" s="32">
        <v>179.35</v>
      </c>
      <c r="J184" s="69">
        <v>2.7044907950636099</v>
      </c>
      <c r="K184" s="42">
        <v>0.78090908852490504</v>
      </c>
      <c r="L184" s="31" t="s">
        <v>194</v>
      </c>
      <c r="M184" s="31" t="s">
        <v>459</v>
      </c>
    </row>
    <row r="185" spans="1:13" x14ac:dyDescent="0.3">
      <c r="A185" s="30" t="s">
        <v>242</v>
      </c>
      <c r="B185" s="59"/>
      <c r="C185" s="59"/>
      <c r="D185" s="56"/>
      <c r="E185" s="32">
        <v>0</v>
      </c>
      <c r="F185" s="32">
        <v>60</v>
      </c>
      <c r="G185" s="29" t="s">
        <v>0</v>
      </c>
      <c r="H185" s="32">
        <v>181.4</v>
      </c>
      <c r="I185" s="32">
        <v>190</v>
      </c>
      <c r="J185" s="69">
        <v>8.4576803045625404</v>
      </c>
      <c r="K185" s="42">
        <v>3.2231395220124299</v>
      </c>
      <c r="L185" s="31" t="s">
        <v>194</v>
      </c>
      <c r="M185" s="31" t="s">
        <v>459</v>
      </c>
    </row>
    <row r="186" spans="1:13" x14ac:dyDescent="0.3">
      <c r="A186" s="30" t="s">
        <v>242</v>
      </c>
      <c r="B186" s="59"/>
      <c r="C186" s="59"/>
      <c r="D186" s="56"/>
      <c r="E186" s="32">
        <v>0</v>
      </c>
      <c r="F186" s="32">
        <v>60</v>
      </c>
      <c r="G186" s="29" t="s">
        <v>192</v>
      </c>
      <c r="H186" s="32">
        <v>181.4</v>
      </c>
      <c r="I186" s="32">
        <v>182.4</v>
      </c>
      <c r="J186" s="69">
        <v>0.98345119820494697</v>
      </c>
      <c r="K186" s="42">
        <v>13.03</v>
      </c>
      <c r="L186" s="31" t="s">
        <v>194</v>
      </c>
      <c r="M186" s="31" t="s">
        <v>459</v>
      </c>
    </row>
    <row r="187" spans="1:13" s="41" customFormat="1" x14ac:dyDescent="0.3">
      <c r="A187" s="41" t="s">
        <v>243</v>
      </c>
      <c r="B187" s="58">
        <v>320206.21399999998</v>
      </c>
      <c r="C187" s="58">
        <v>914121.12300000002</v>
      </c>
      <c r="D187" s="54">
        <v>226</v>
      </c>
      <c r="E187" s="44">
        <v>0</v>
      </c>
      <c r="F187" s="44">
        <v>60</v>
      </c>
      <c r="G187" s="47"/>
      <c r="H187" s="44">
        <v>47</v>
      </c>
      <c r="I187" s="44">
        <v>50</v>
      </c>
      <c r="J187" s="70">
        <v>2.9503535946148398</v>
      </c>
      <c r="K187" s="39">
        <v>7.7</v>
      </c>
      <c r="L187" s="48" t="s">
        <v>191</v>
      </c>
      <c r="M187" s="48" t="s">
        <v>459</v>
      </c>
    </row>
    <row r="188" spans="1:13" x14ac:dyDescent="0.3">
      <c r="A188" s="30" t="s">
        <v>243</v>
      </c>
      <c r="B188" s="59"/>
      <c r="C188" s="59"/>
      <c r="D188" s="56"/>
      <c r="E188" s="32">
        <v>0</v>
      </c>
      <c r="F188" s="32">
        <v>60</v>
      </c>
      <c r="G188" s="29" t="s">
        <v>192</v>
      </c>
      <c r="H188" s="32">
        <v>47</v>
      </c>
      <c r="I188" s="32">
        <v>48</v>
      </c>
      <c r="J188" s="69">
        <v>0.98345119820494697</v>
      </c>
      <c r="K188" s="42">
        <v>17.72</v>
      </c>
      <c r="L188" s="31" t="s">
        <v>191</v>
      </c>
      <c r="M188" s="31" t="s">
        <v>459</v>
      </c>
    </row>
    <row r="189" spans="1:13" x14ac:dyDescent="0.3">
      <c r="A189" s="30" t="s">
        <v>243</v>
      </c>
      <c r="B189" s="59"/>
      <c r="C189" s="59"/>
      <c r="D189" s="56"/>
      <c r="E189" s="32">
        <v>0</v>
      </c>
      <c r="F189" s="32">
        <v>60</v>
      </c>
      <c r="G189" s="29" t="s">
        <v>0</v>
      </c>
      <c r="H189" s="32">
        <v>207</v>
      </c>
      <c r="I189" s="32">
        <v>212</v>
      </c>
      <c r="J189" s="69">
        <v>4.9172559910247404</v>
      </c>
      <c r="K189" s="42">
        <v>0.54</v>
      </c>
      <c r="L189" s="31" t="s">
        <v>191</v>
      </c>
      <c r="M189" s="31" t="s">
        <v>459</v>
      </c>
    </row>
    <row r="190" spans="1:13" s="41" customFormat="1" x14ac:dyDescent="0.3">
      <c r="A190" s="41" t="s">
        <v>244</v>
      </c>
      <c r="B190" s="58">
        <v>320106.30699999997</v>
      </c>
      <c r="C190" s="58">
        <v>914196.54399999999</v>
      </c>
      <c r="D190" s="54">
        <v>205</v>
      </c>
      <c r="E190" s="44">
        <v>0</v>
      </c>
      <c r="F190" s="44">
        <v>60</v>
      </c>
      <c r="G190" s="47"/>
      <c r="H190" s="44">
        <v>147</v>
      </c>
      <c r="I190" s="44">
        <v>150</v>
      </c>
      <c r="J190" s="70">
        <v>2.9503535946148398</v>
      </c>
      <c r="K190" s="39">
        <v>1.4100000460942601</v>
      </c>
      <c r="L190" s="48" t="s">
        <v>191</v>
      </c>
      <c r="M190" s="48" t="s">
        <v>459</v>
      </c>
    </row>
    <row r="191" spans="1:13" x14ac:dyDescent="0.3">
      <c r="A191" s="30" t="s">
        <v>244</v>
      </c>
      <c r="B191" s="59"/>
      <c r="C191" s="59"/>
      <c r="D191" s="56"/>
      <c r="E191" s="32">
        <v>0</v>
      </c>
      <c r="F191" s="32">
        <v>60</v>
      </c>
      <c r="G191" s="29" t="s">
        <v>0</v>
      </c>
      <c r="H191" s="32">
        <v>174</v>
      </c>
      <c r="I191" s="32">
        <v>183</v>
      </c>
      <c r="J191" s="70">
        <v>8.8510607838445292</v>
      </c>
      <c r="K191" s="39">
        <v>3.59888885418574</v>
      </c>
      <c r="L191" s="31" t="s">
        <v>191</v>
      </c>
      <c r="M191" s="31" t="s">
        <v>459</v>
      </c>
    </row>
    <row r="192" spans="1:13" x14ac:dyDescent="0.3">
      <c r="A192" s="30" t="s">
        <v>244</v>
      </c>
      <c r="B192" s="59"/>
      <c r="C192" s="59"/>
      <c r="D192" s="56"/>
      <c r="E192" s="32">
        <v>0</v>
      </c>
      <c r="F192" s="32">
        <v>60</v>
      </c>
      <c r="G192" s="29" t="s">
        <v>192</v>
      </c>
      <c r="H192" s="32">
        <v>174</v>
      </c>
      <c r="I192" s="32">
        <v>175</v>
      </c>
      <c r="J192" s="69">
        <v>0.98345119820494697</v>
      </c>
      <c r="K192" s="42">
        <v>15.25</v>
      </c>
      <c r="L192" s="31" t="s">
        <v>191</v>
      </c>
      <c r="M192" s="31" t="s">
        <v>459</v>
      </c>
    </row>
    <row r="193" spans="1:13" s="41" customFormat="1" x14ac:dyDescent="0.3">
      <c r="A193" s="41" t="s">
        <v>245</v>
      </c>
      <c r="B193" s="58">
        <v>320007.59700000001</v>
      </c>
      <c r="C193" s="58">
        <v>914197.43799999997</v>
      </c>
      <c r="D193" s="54">
        <v>172</v>
      </c>
      <c r="E193" s="44">
        <v>0</v>
      </c>
      <c r="F193" s="44">
        <v>60</v>
      </c>
      <c r="G193" s="47"/>
      <c r="H193" s="44">
        <v>83</v>
      </c>
      <c r="I193" s="44">
        <v>86</v>
      </c>
      <c r="J193" s="70">
        <v>2.9503535946148398</v>
      </c>
      <c r="K193" s="39">
        <v>0.97</v>
      </c>
      <c r="L193" s="48" t="s">
        <v>191</v>
      </c>
      <c r="M193" s="48" t="s">
        <v>459</v>
      </c>
    </row>
    <row r="194" spans="1:13" s="41" customFormat="1" x14ac:dyDescent="0.3">
      <c r="A194" s="41" t="s">
        <v>246</v>
      </c>
      <c r="B194" s="58">
        <v>319949.81099999999</v>
      </c>
      <c r="C194" s="58">
        <v>914205.6</v>
      </c>
      <c r="D194" s="54">
        <v>144</v>
      </c>
      <c r="E194" s="44">
        <v>345</v>
      </c>
      <c r="F194" s="44">
        <v>60</v>
      </c>
      <c r="G194" s="47"/>
      <c r="H194" s="44">
        <v>1</v>
      </c>
      <c r="I194" s="44">
        <v>3</v>
      </c>
      <c r="J194" s="70">
        <v>1.99078120610563</v>
      </c>
      <c r="K194" s="39">
        <v>4.25</v>
      </c>
      <c r="L194" s="48" t="s">
        <v>191</v>
      </c>
      <c r="M194" s="48" t="s">
        <v>459</v>
      </c>
    </row>
    <row r="195" spans="1:13" s="41" customFormat="1" x14ac:dyDescent="0.3">
      <c r="A195" s="41" t="s">
        <v>247</v>
      </c>
      <c r="B195" s="58">
        <v>320006.30599999998</v>
      </c>
      <c r="C195" s="58">
        <v>914141.39199999999</v>
      </c>
      <c r="D195" s="54">
        <v>175</v>
      </c>
      <c r="E195" s="44">
        <v>0</v>
      </c>
      <c r="F195" s="44">
        <v>60</v>
      </c>
      <c r="G195" s="47"/>
      <c r="H195" s="44">
        <v>150</v>
      </c>
      <c r="I195" s="44">
        <v>160</v>
      </c>
      <c r="J195" s="70">
        <v>9.8345119820494702</v>
      </c>
      <c r="K195" s="39">
        <v>3.24</v>
      </c>
      <c r="L195" s="48" t="s">
        <v>191</v>
      </c>
      <c r="M195" s="48" t="s">
        <v>459</v>
      </c>
    </row>
    <row r="196" spans="1:13" x14ac:dyDescent="0.3">
      <c r="A196" s="30" t="s">
        <v>247</v>
      </c>
      <c r="B196" s="59"/>
      <c r="C196" s="59"/>
      <c r="D196" s="56"/>
      <c r="E196" s="32">
        <v>0</v>
      </c>
      <c r="F196" s="32">
        <v>60</v>
      </c>
      <c r="G196" s="29" t="s">
        <v>192</v>
      </c>
      <c r="H196" s="32">
        <v>158</v>
      </c>
      <c r="I196" s="32">
        <v>159</v>
      </c>
      <c r="J196" s="69">
        <v>0.98345119820494697</v>
      </c>
      <c r="K196" s="42">
        <v>18.309999999999999</v>
      </c>
      <c r="L196" s="31" t="s">
        <v>191</v>
      </c>
      <c r="M196" s="31" t="s">
        <v>459</v>
      </c>
    </row>
    <row r="197" spans="1:13" s="41" customFormat="1" x14ac:dyDescent="0.3">
      <c r="A197" s="41" t="s">
        <v>248</v>
      </c>
      <c r="B197" s="58">
        <v>319907.51899999997</v>
      </c>
      <c r="C197" s="58">
        <v>914210.00899999996</v>
      </c>
      <c r="D197" s="54">
        <v>121</v>
      </c>
      <c r="E197" s="44">
        <v>340</v>
      </c>
      <c r="F197" s="44">
        <v>60</v>
      </c>
      <c r="G197" s="47"/>
      <c r="H197" s="44">
        <v>97</v>
      </c>
      <c r="I197" s="44">
        <v>99</v>
      </c>
      <c r="J197" s="70">
        <v>1.99238939618349</v>
      </c>
      <c r="K197" s="39">
        <v>1.27500000596046</v>
      </c>
      <c r="L197" s="48" t="s">
        <v>191</v>
      </c>
      <c r="M197" s="48" t="s">
        <v>459</v>
      </c>
    </row>
    <row r="198" spans="1:13" x14ac:dyDescent="0.3">
      <c r="A198" s="30" t="s">
        <v>248</v>
      </c>
      <c r="B198" s="59"/>
      <c r="C198" s="59"/>
      <c r="D198" s="56"/>
      <c r="E198" s="32">
        <v>340</v>
      </c>
      <c r="F198" s="32">
        <v>60</v>
      </c>
      <c r="G198" s="29" t="s">
        <v>0</v>
      </c>
      <c r="H198" s="32">
        <v>102</v>
      </c>
      <c r="I198" s="32">
        <v>108</v>
      </c>
      <c r="J198" s="69">
        <v>5.9771681885504702</v>
      </c>
      <c r="K198" s="42">
        <v>1.4033333261807801</v>
      </c>
      <c r="L198" s="31" t="s">
        <v>191</v>
      </c>
      <c r="M198" s="31" t="s">
        <v>459</v>
      </c>
    </row>
    <row r="199" spans="1:13" s="41" customFormat="1" x14ac:dyDescent="0.3">
      <c r="A199" s="41" t="s">
        <v>249</v>
      </c>
      <c r="B199" s="58">
        <v>319970.897</v>
      </c>
      <c r="C199" s="58">
        <v>914149.58200000005</v>
      </c>
      <c r="D199" s="54">
        <v>145</v>
      </c>
      <c r="E199" s="44">
        <v>345</v>
      </c>
      <c r="F199" s="44">
        <v>60</v>
      </c>
      <c r="G199" s="47"/>
      <c r="H199" s="44">
        <v>128</v>
      </c>
      <c r="I199" s="44">
        <v>130</v>
      </c>
      <c r="J199" s="70">
        <v>1.99078120610563</v>
      </c>
      <c r="K199" s="39">
        <v>0.56999999999999995</v>
      </c>
      <c r="L199" s="48" t="s">
        <v>191</v>
      </c>
      <c r="M199" s="48" t="s">
        <v>459</v>
      </c>
    </row>
    <row r="200" spans="1:13" s="41" customFormat="1" x14ac:dyDescent="0.3">
      <c r="A200" s="41" t="s">
        <v>250</v>
      </c>
      <c r="B200" s="58">
        <v>319864.07400000002</v>
      </c>
      <c r="C200" s="58">
        <v>914189.97900000005</v>
      </c>
      <c r="D200" s="54">
        <v>121</v>
      </c>
      <c r="E200" s="44">
        <v>337.5</v>
      </c>
      <c r="F200" s="44">
        <v>60</v>
      </c>
      <c r="G200" s="47"/>
      <c r="H200" s="44">
        <v>70</v>
      </c>
      <c r="I200" s="44">
        <v>72</v>
      </c>
      <c r="J200" s="70">
        <v>1.99198715724285</v>
      </c>
      <c r="K200" s="39">
        <v>2.3700000643730199</v>
      </c>
      <c r="L200" s="48" t="s">
        <v>191</v>
      </c>
      <c r="M200" s="48" t="s">
        <v>459</v>
      </c>
    </row>
    <row r="201" spans="1:13" x14ac:dyDescent="0.3">
      <c r="A201" s="30" t="s">
        <v>250</v>
      </c>
      <c r="B201" s="59"/>
      <c r="C201" s="59"/>
      <c r="D201" s="56"/>
      <c r="E201" s="32">
        <v>337.5</v>
      </c>
      <c r="F201" s="32">
        <v>60</v>
      </c>
      <c r="G201" s="29" t="s">
        <v>0</v>
      </c>
      <c r="H201" s="32">
        <v>87</v>
      </c>
      <c r="I201" s="32">
        <v>95</v>
      </c>
      <c r="J201" s="69">
        <v>7.9679486289714099</v>
      </c>
      <c r="K201" s="42">
        <v>1.2049999963492199</v>
      </c>
      <c r="L201" s="31" t="s">
        <v>191</v>
      </c>
      <c r="M201" s="31" t="s">
        <v>459</v>
      </c>
    </row>
    <row r="202" spans="1:13" x14ac:dyDescent="0.3">
      <c r="A202" s="30" t="s">
        <v>250</v>
      </c>
      <c r="B202" s="59"/>
      <c r="C202" s="59"/>
      <c r="D202" s="56"/>
      <c r="E202" s="32">
        <v>337.5</v>
      </c>
      <c r="F202" s="32">
        <v>60</v>
      </c>
      <c r="G202" s="29" t="s">
        <v>0</v>
      </c>
      <c r="H202" s="32">
        <v>100</v>
      </c>
      <c r="I202" s="32">
        <v>104</v>
      </c>
      <c r="J202" s="69">
        <v>3.9839743144857098</v>
      </c>
      <c r="K202" s="42">
        <v>0.92999999225139596</v>
      </c>
      <c r="L202" s="31" t="s">
        <v>191</v>
      </c>
      <c r="M202" s="31" t="s">
        <v>459</v>
      </c>
    </row>
    <row r="203" spans="1:13" s="41" customFormat="1" x14ac:dyDescent="0.3">
      <c r="A203" s="41" t="s">
        <v>251</v>
      </c>
      <c r="B203" s="58">
        <v>320006.435</v>
      </c>
      <c r="C203" s="58">
        <v>914078.77099999995</v>
      </c>
      <c r="D203" s="54">
        <v>165</v>
      </c>
      <c r="E203" s="44">
        <v>0</v>
      </c>
      <c r="F203" s="44">
        <v>60</v>
      </c>
      <c r="G203" s="47"/>
      <c r="H203" s="44">
        <v>33</v>
      </c>
      <c r="I203" s="44">
        <v>35</v>
      </c>
      <c r="J203" s="70">
        <v>1.96690239640989</v>
      </c>
      <c r="K203" s="39">
        <v>8.7399999499321002</v>
      </c>
      <c r="L203" s="48" t="s">
        <v>191</v>
      </c>
      <c r="M203" s="48" t="s">
        <v>459</v>
      </c>
    </row>
    <row r="204" spans="1:13" x14ac:dyDescent="0.3">
      <c r="A204" s="30" t="s">
        <v>251</v>
      </c>
      <c r="B204" s="59"/>
      <c r="C204" s="59"/>
      <c r="D204" s="56"/>
      <c r="E204" s="32">
        <v>0</v>
      </c>
      <c r="F204" s="32">
        <v>60</v>
      </c>
      <c r="G204" s="29" t="s">
        <v>192</v>
      </c>
      <c r="H204" s="32">
        <v>33</v>
      </c>
      <c r="I204" s="32">
        <v>34</v>
      </c>
      <c r="J204" s="69">
        <v>0.98345119820494697</v>
      </c>
      <c r="K204" s="42">
        <v>15.91</v>
      </c>
      <c r="L204" s="31" t="s">
        <v>191</v>
      </c>
      <c r="M204" s="31" t="s">
        <v>459</v>
      </c>
    </row>
    <row r="205" spans="1:13" x14ac:dyDescent="0.3">
      <c r="A205" s="30" t="s">
        <v>251</v>
      </c>
      <c r="B205" s="59"/>
      <c r="C205" s="59"/>
      <c r="D205" s="56"/>
      <c r="E205" s="32">
        <v>0</v>
      </c>
      <c r="F205" s="32">
        <v>60</v>
      </c>
      <c r="G205" s="29" t="s">
        <v>0</v>
      </c>
      <c r="H205" s="32">
        <v>136</v>
      </c>
      <c r="I205" s="32">
        <v>140</v>
      </c>
      <c r="J205" s="69">
        <v>3.9338047928197901</v>
      </c>
      <c r="K205" s="42">
        <v>0.55749998986721006</v>
      </c>
      <c r="L205" s="31" t="s">
        <v>191</v>
      </c>
      <c r="M205" s="31" t="s">
        <v>459</v>
      </c>
    </row>
    <row r="206" spans="1:13" s="41" customFormat="1" x14ac:dyDescent="0.3">
      <c r="A206" s="41" t="s">
        <v>252</v>
      </c>
      <c r="B206" s="58">
        <v>319802.24400000001</v>
      </c>
      <c r="C206" s="58">
        <v>914213.53500000003</v>
      </c>
      <c r="D206" s="54">
        <v>108</v>
      </c>
      <c r="E206" s="44">
        <v>335</v>
      </c>
      <c r="F206" s="44">
        <v>60</v>
      </c>
      <c r="G206" s="47"/>
      <c r="H206" s="44">
        <v>68</v>
      </c>
      <c r="I206" s="44">
        <v>71</v>
      </c>
      <c r="J206" s="70">
        <v>2.9861718091584399</v>
      </c>
      <c r="K206" s="39">
        <v>0.63333334525426199</v>
      </c>
      <c r="L206" s="48" t="s">
        <v>191</v>
      </c>
      <c r="M206" s="48" t="s">
        <v>459</v>
      </c>
    </row>
    <row r="207" spans="1:13" x14ac:dyDescent="0.3">
      <c r="A207" s="30" t="s">
        <v>252</v>
      </c>
      <c r="B207" s="59"/>
      <c r="C207" s="59"/>
      <c r="D207" s="56"/>
      <c r="E207" s="32">
        <v>335</v>
      </c>
      <c r="F207" s="32">
        <v>60</v>
      </c>
      <c r="G207" s="29" t="s">
        <v>0</v>
      </c>
      <c r="H207" s="32">
        <v>84</v>
      </c>
      <c r="I207" s="32">
        <v>96</v>
      </c>
      <c r="J207" s="69">
        <v>11.944687236633801</v>
      </c>
      <c r="K207" s="42">
        <v>1.0566666672627101</v>
      </c>
      <c r="L207" s="31" t="s">
        <v>191</v>
      </c>
      <c r="M207" s="31" t="s">
        <v>459</v>
      </c>
    </row>
    <row r="208" spans="1:13" s="41" customFormat="1" x14ac:dyDescent="0.3">
      <c r="A208" s="41" t="s">
        <v>253</v>
      </c>
      <c r="B208" s="58">
        <v>319968.32299999997</v>
      </c>
      <c r="C208" s="58">
        <v>914043.16</v>
      </c>
      <c r="D208" s="54">
        <v>116</v>
      </c>
      <c r="E208" s="44">
        <v>340</v>
      </c>
      <c r="F208" s="44">
        <v>60</v>
      </c>
      <c r="G208" s="47"/>
      <c r="H208" s="44">
        <v>112</v>
      </c>
      <c r="I208" s="44">
        <v>115</v>
      </c>
      <c r="J208" s="70">
        <v>2.98858409427524</v>
      </c>
      <c r="K208" s="39">
        <v>1.62</v>
      </c>
      <c r="L208" s="48" t="s">
        <v>191</v>
      </c>
      <c r="M208" s="48" t="s">
        <v>459</v>
      </c>
    </row>
    <row r="209" spans="1:13" s="41" customFormat="1" x14ac:dyDescent="0.3">
      <c r="A209" s="41" t="s">
        <v>254</v>
      </c>
      <c r="B209" s="58">
        <v>319821.36900000001</v>
      </c>
      <c r="C209" s="58">
        <v>914170.473</v>
      </c>
      <c r="D209" s="54">
        <v>115</v>
      </c>
      <c r="E209" s="44">
        <v>335</v>
      </c>
      <c r="F209" s="44">
        <v>60</v>
      </c>
      <c r="G209" s="47"/>
      <c r="H209" s="44">
        <v>62</v>
      </c>
      <c r="I209" s="44">
        <v>64</v>
      </c>
      <c r="J209" s="70">
        <v>1.99078120610563</v>
      </c>
      <c r="K209" s="39">
        <v>0.89999997615814198</v>
      </c>
      <c r="L209" s="48" t="s">
        <v>191</v>
      </c>
      <c r="M209" s="48" t="s">
        <v>459</v>
      </c>
    </row>
    <row r="210" spans="1:13" x14ac:dyDescent="0.3">
      <c r="A210" s="30" t="s">
        <v>254</v>
      </c>
      <c r="B210" s="59"/>
      <c r="C210" s="59"/>
      <c r="D210" s="56"/>
      <c r="E210" s="32">
        <v>335</v>
      </c>
      <c r="F210" s="32">
        <v>60</v>
      </c>
      <c r="G210" s="29" t="s">
        <v>0</v>
      </c>
      <c r="H210" s="32">
        <v>93</v>
      </c>
      <c r="I210" s="32">
        <v>100</v>
      </c>
      <c r="J210" s="69">
        <v>6.9677342213696898</v>
      </c>
      <c r="K210" s="42">
        <v>0.93428569819245999</v>
      </c>
      <c r="L210" s="31" t="s">
        <v>191</v>
      </c>
      <c r="M210" s="31" t="s">
        <v>459</v>
      </c>
    </row>
    <row r="211" spans="1:13" s="41" customFormat="1" x14ac:dyDescent="0.3">
      <c r="A211" s="41" t="s">
        <v>255</v>
      </c>
      <c r="B211" s="58">
        <v>319886.64399999997</v>
      </c>
      <c r="C211" s="58">
        <v>914135.73899999994</v>
      </c>
      <c r="D211" s="54">
        <v>110</v>
      </c>
      <c r="E211" s="44">
        <v>337.5</v>
      </c>
      <c r="F211" s="44">
        <v>60</v>
      </c>
      <c r="G211" s="47"/>
      <c r="H211" s="44">
        <v>68</v>
      </c>
      <c r="I211" s="44">
        <v>71</v>
      </c>
      <c r="J211" s="70">
        <v>2.98798073586428</v>
      </c>
      <c r="K211" s="39">
        <v>2.2633333696673299</v>
      </c>
      <c r="L211" s="48" t="s">
        <v>191</v>
      </c>
      <c r="M211" s="48" t="s">
        <v>459</v>
      </c>
    </row>
    <row r="212" spans="1:13" x14ac:dyDescent="0.3">
      <c r="A212" s="30" t="s">
        <v>255</v>
      </c>
      <c r="B212" s="59"/>
      <c r="C212" s="59"/>
      <c r="D212" s="56"/>
      <c r="E212" s="32">
        <v>337.5</v>
      </c>
      <c r="F212" s="32">
        <v>60</v>
      </c>
      <c r="G212" s="29" t="s">
        <v>0</v>
      </c>
      <c r="H212" s="32">
        <v>76</v>
      </c>
      <c r="I212" s="32">
        <v>81</v>
      </c>
      <c r="J212" s="69">
        <v>4.9799678931071298</v>
      </c>
      <c r="K212" s="42">
        <v>0.98200000077486005</v>
      </c>
      <c r="L212" s="31" t="s">
        <v>191</v>
      </c>
      <c r="M212" s="31" t="s">
        <v>459</v>
      </c>
    </row>
    <row r="213" spans="1:13" x14ac:dyDescent="0.3">
      <c r="A213" s="30" t="s">
        <v>255</v>
      </c>
      <c r="B213" s="59"/>
      <c r="C213" s="59"/>
      <c r="D213" s="56"/>
      <c r="E213" s="32">
        <v>337.5</v>
      </c>
      <c r="F213" s="32">
        <v>60</v>
      </c>
      <c r="G213" s="29" t="s">
        <v>0</v>
      </c>
      <c r="H213" s="32">
        <v>96</v>
      </c>
      <c r="I213" s="32">
        <v>98</v>
      </c>
      <c r="J213" s="69">
        <v>1.99198715724285</v>
      </c>
      <c r="K213" s="42">
        <v>3.8899998664856001</v>
      </c>
      <c r="L213" s="31" t="s">
        <v>191</v>
      </c>
      <c r="M213" s="31" t="s">
        <v>459</v>
      </c>
    </row>
    <row r="214" spans="1:13" x14ac:dyDescent="0.3">
      <c r="A214" s="30" t="s">
        <v>255</v>
      </c>
      <c r="B214" s="59"/>
      <c r="C214" s="59"/>
      <c r="D214" s="56"/>
      <c r="E214" s="32">
        <v>337.5</v>
      </c>
      <c r="F214" s="32">
        <v>60</v>
      </c>
      <c r="G214" s="29" t="s">
        <v>0</v>
      </c>
      <c r="H214" s="32">
        <v>106</v>
      </c>
      <c r="I214" s="32">
        <v>108</v>
      </c>
      <c r="J214" s="69">
        <v>1.99198715724285</v>
      </c>
      <c r="K214" s="42">
        <v>28.725000381469702</v>
      </c>
      <c r="L214" s="31" t="s">
        <v>191</v>
      </c>
      <c r="M214" s="31" t="s">
        <v>459</v>
      </c>
    </row>
    <row r="215" spans="1:13" x14ac:dyDescent="0.3">
      <c r="A215" s="30" t="s">
        <v>255</v>
      </c>
      <c r="B215" s="59"/>
      <c r="C215" s="59"/>
      <c r="D215" s="56"/>
      <c r="E215" s="32">
        <v>337.5</v>
      </c>
      <c r="F215" s="32">
        <v>60</v>
      </c>
      <c r="G215" s="29" t="s">
        <v>192</v>
      </c>
      <c r="H215" s="32">
        <v>106</v>
      </c>
      <c r="I215" s="32">
        <v>107</v>
      </c>
      <c r="J215" s="69">
        <v>0.99599357862142701</v>
      </c>
      <c r="K215" s="42">
        <v>37.700000762939403</v>
      </c>
      <c r="L215" s="31" t="s">
        <v>191</v>
      </c>
      <c r="M215" s="31" t="s">
        <v>459</v>
      </c>
    </row>
    <row r="216" spans="1:13" x14ac:dyDescent="0.3">
      <c r="A216" s="30" t="s">
        <v>255</v>
      </c>
      <c r="B216" s="59"/>
      <c r="C216" s="59"/>
      <c r="D216" s="56"/>
      <c r="E216" s="32">
        <v>337.5</v>
      </c>
      <c r="F216" s="32">
        <v>60</v>
      </c>
      <c r="G216" s="29" t="s">
        <v>192</v>
      </c>
      <c r="H216" s="32">
        <v>107</v>
      </c>
      <c r="I216" s="32">
        <v>108</v>
      </c>
      <c r="J216" s="69">
        <v>0.99599357862142701</v>
      </c>
      <c r="K216" s="42">
        <v>19.75</v>
      </c>
      <c r="L216" s="31" t="s">
        <v>191</v>
      </c>
      <c r="M216" s="31" t="s">
        <v>459</v>
      </c>
    </row>
    <row r="217" spans="1:13" s="41" customFormat="1" x14ac:dyDescent="0.3">
      <c r="A217" s="41" t="s">
        <v>256</v>
      </c>
      <c r="B217" s="58">
        <v>319317.96299999999</v>
      </c>
      <c r="C217" s="58">
        <v>913951.70299999998</v>
      </c>
      <c r="D217" s="54">
        <v>65</v>
      </c>
      <c r="E217" s="44">
        <v>300</v>
      </c>
      <c r="F217" s="44">
        <v>70</v>
      </c>
      <c r="G217" s="47" t="s">
        <v>195</v>
      </c>
      <c r="H217" s="44"/>
      <c r="I217" s="44"/>
      <c r="J217" s="70"/>
      <c r="K217" s="39"/>
      <c r="L217" s="48" t="s">
        <v>191</v>
      </c>
      <c r="M217" s="48" t="s">
        <v>461</v>
      </c>
    </row>
    <row r="218" spans="1:13" s="41" customFormat="1" x14ac:dyDescent="0.3">
      <c r="A218" s="41" t="s">
        <v>257</v>
      </c>
      <c r="B218" s="58">
        <v>319850.25599999999</v>
      </c>
      <c r="C218" s="58">
        <v>914110.15099999995</v>
      </c>
      <c r="D218" s="54">
        <v>110</v>
      </c>
      <c r="E218" s="44">
        <v>335</v>
      </c>
      <c r="F218" s="44">
        <v>60</v>
      </c>
      <c r="G218" s="47"/>
      <c r="H218" s="44">
        <v>71</v>
      </c>
      <c r="I218" s="44">
        <v>73</v>
      </c>
      <c r="J218" s="70">
        <v>1.99078120610563</v>
      </c>
      <c r="K218" s="39">
        <v>0.74500000476837203</v>
      </c>
      <c r="L218" s="48" t="s">
        <v>191</v>
      </c>
      <c r="M218" s="48" t="s">
        <v>459</v>
      </c>
    </row>
    <row r="219" spans="1:13" x14ac:dyDescent="0.3">
      <c r="A219" s="30" t="s">
        <v>257</v>
      </c>
      <c r="B219" s="59"/>
      <c r="C219" s="59"/>
      <c r="D219" s="56"/>
      <c r="E219" s="32">
        <v>335</v>
      </c>
      <c r="F219" s="32">
        <v>60</v>
      </c>
      <c r="G219" s="29" t="s">
        <v>0</v>
      </c>
      <c r="H219" s="32">
        <v>85</v>
      </c>
      <c r="I219" s="32">
        <v>87</v>
      </c>
      <c r="J219" s="69">
        <v>1.99078120610563</v>
      </c>
      <c r="K219" s="42">
        <v>18.069999694824201</v>
      </c>
      <c r="L219" s="31" t="s">
        <v>191</v>
      </c>
      <c r="M219" s="31" t="s">
        <v>459</v>
      </c>
    </row>
    <row r="220" spans="1:13" x14ac:dyDescent="0.3">
      <c r="A220" s="30" t="s">
        <v>257</v>
      </c>
      <c r="B220" s="59"/>
      <c r="C220" s="59"/>
      <c r="D220" s="56"/>
      <c r="E220" s="32">
        <v>335</v>
      </c>
      <c r="F220" s="32">
        <v>60</v>
      </c>
      <c r="G220" s="29" t="s">
        <v>1</v>
      </c>
      <c r="H220" s="32">
        <v>86</v>
      </c>
      <c r="I220" s="32">
        <v>87</v>
      </c>
      <c r="J220" s="69">
        <v>0.99539060305281302</v>
      </c>
      <c r="K220" s="42">
        <v>28.9799995422363</v>
      </c>
      <c r="L220" s="31" t="s">
        <v>191</v>
      </c>
      <c r="M220" s="31" t="s">
        <v>459</v>
      </c>
    </row>
    <row r="221" spans="1:13" x14ac:dyDescent="0.3">
      <c r="A221" s="30" t="s">
        <v>257</v>
      </c>
      <c r="B221" s="59"/>
      <c r="C221" s="59"/>
      <c r="D221" s="56"/>
      <c r="E221" s="32">
        <v>335</v>
      </c>
      <c r="F221" s="32">
        <v>60</v>
      </c>
      <c r="G221" s="29" t="s">
        <v>0</v>
      </c>
      <c r="H221" s="32">
        <v>94</v>
      </c>
      <c r="I221" s="32">
        <v>96</v>
      </c>
      <c r="J221" s="69">
        <v>1.99078120610563</v>
      </c>
      <c r="K221" s="42">
        <v>0.68999999761581399</v>
      </c>
      <c r="L221" s="31" t="s">
        <v>191</v>
      </c>
      <c r="M221" s="31" t="s">
        <v>459</v>
      </c>
    </row>
    <row r="222" spans="1:13" s="41" customFormat="1" x14ac:dyDescent="0.3">
      <c r="A222" s="41" t="s">
        <v>258</v>
      </c>
      <c r="B222" s="58">
        <v>319353.375</v>
      </c>
      <c r="C222" s="58">
        <v>913987.56499999994</v>
      </c>
      <c r="D222" s="54">
        <v>65</v>
      </c>
      <c r="E222" s="44">
        <v>300</v>
      </c>
      <c r="F222" s="44">
        <v>70</v>
      </c>
      <c r="G222" s="47"/>
      <c r="H222" s="44">
        <v>51</v>
      </c>
      <c r="I222" s="44">
        <v>53</v>
      </c>
      <c r="J222" s="70">
        <v>1.99238939618349</v>
      </c>
      <c r="K222" s="39">
        <v>3.0049998760223402</v>
      </c>
      <c r="L222" s="48" t="s">
        <v>191</v>
      </c>
      <c r="M222" s="48" t="s">
        <v>461</v>
      </c>
    </row>
    <row r="223" spans="1:13" x14ac:dyDescent="0.3">
      <c r="A223" s="30" t="s">
        <v>258</v>
      </c>
      <c r="B223" s="59"/>
      <c r="C223" s="59"/>
      <c r="D223" s="56"/>
      <c r="E223" s="32">
        <v>300</v>
      </c>
      <c r="F223" s="32">
        <v>70</v>
      </c>
      <c r="G223" s="29" t="s">
        <v>0</v>
      </c>
      <c r="H223" s="32">
        <v>56</v>
      </c>
      <c r="I223" s="32">
        <v>60</v>
      </c>
      <c r="J223" s="69">
        <v>3.98477879236698</v>
      </c>
      <c r="K223" s="42">
        <v>0.96499999985098805</v>
      </c>
      <c r="L223" s="31" t="s">
        <v>191</v>
      </c>
      <c r="M223" s="31" t="s">
        <v>461</v>
      </c>
    </row>
    <row r="224" spans="1:13" s="41" customFormat="1" x14ac:dyDescent="0.3">
      <c r="A224" s="41" t="s">
        <v>453</v>
      </c>
      <c r="B224" s="58">
        <v>319933.30900000001</v>
      </c>
      <c r="C224" s="58">
        <v>914156.88899999997</v>
      </c>
      <c r="D224" s="54">
        <v>125</v>
      </c>
      <c r="E224" s="44">
        <v>340</v>
      </c>
      <c r="F224" s="44">
        <v>60</v>
      </c>
      <c r="G224" s="47" t="s">
        <v>195</v>
      </c>
      <c r="H224" s="44"/>
      <c r="I224" s="44"/>
      <c r="J224" s="70"/>
      <c r="K224" s="39"/>
      <c r="L224" s="48" t="s">
        <v>191</v>
      </c>
      <c r="M224" s="48" t="s">
        <v>459</v>
      </c>
    </row>
    <row r="225" spans="1:13" s="41" customFormat="1" x14ac:dyDescent="0.3">
      <c r="A225" s="41" t="s">
        <v>259</v>
      </c>
      <c r="B225" s="58">
        <v>319288.58600000001</v>
      </c>
      <c r="C225" s="58">
        <v>914024.61499999999</v>
      </c>
      <c r="D225" s="54">
        <v>35</v>
      </c>
      <c r="E225" s="44">
        <v>300</v>
      </c>
      <c r="F225" s="44">
        <v>70</v>
      </c>
      <c r="G225" s="47" t="s">
        <v>195</v>
      </c>
      <c r="H225" s="44"/>
      <c r="I225" s="44"/>
      <c r="J225" s="70"/>
      <c r="K225" s="39"/>
      <c r="L225" s="48" t="s">
        <v>191</v>
      </c>
      <c r="M225" s="48" t="s">
        <v>461</v>
      </c>
    </row>
    <row r="226" spans="1:13" s="41" customFormat="1" x14ac:dyDescent="0.3">
      <c r="A226" s="41" t="s">
        <v>260</v>
      </c>
      <c r="B226" s="58">
        <v>320725.47200000001</v>
      </c>
      <c r="C226" s="58">
        <v>914378.20400000003</v>
      </c>
      <c r="D226" s="54">
        <v>270</v>
      </c>
      <c r="E226" s="44">
        <v>0</v>
      </c>
      <c r="F226" s="44">
        <v>60</v>
      </c>
      <c r="G226" s="47"/>
      <c r="H226" s="44">
        <v>170</v>
      </c>
      <c r="I226" s="44">
        <v>172</v>
      </c>
      <c r="J226" s="70">
        <v>1.96690239640989</v>
      </c>
      <c r="K226" s="39">
        <v>0.95500001311302196</v>
      </c>
      <c r="L226" s="48" t="s">
        <v>191</v>
      </c>
      <c r="M226" s="48" t="s">
        <v>459</v>
      </c>
    </row>
    <row r="227" spans="1:13" x14ac:dyDescent="0.3">
      <c r="A227" s="30" t="s">
        <v>260</v>
      </c>
      <c r="B227" s="59"/>
      <c r="C227" s="59"/>
      <c r="D227" s="56"/>
      <c r="E227" s="32">
        <v>0</v>
      </c>
      <c r="F227" s="32">
        <v>60</v>
      </c>
      <c r="G227" s="29" t="s">
        <v>0</v>
      </c>
      <c r="H227" s="32">
        <v>190</v>
      </c>
      <c r="I227" s="32">
        <v>193</v>
      </c>
      <c r="J227" s="69">
        <v>2.9503535946148398</v>
      </c>
      <c r="K227" s="42">
        <v>1.0966666738192199</v>
      </c>
      <c r="L227" s="31" t="s">
        <v>191</v>
      </c>
      <c r="M227" s="31" t="s">
        <v>459</v>
      </c>
    </row>
    <row r="228" spans="1:13" x14ac:dyDescent="0.3">
      <c r="A228" s="30" t="s">
        <v>260</v>
      </c>
      <c r="B228" s="59"/>
      <c r="C228" s="59"/>
      <c r="D228" s="56"/>
      <c r="E228" s="32">
        <v>0</v>
      </c>
      <c r="F228" s="32">
        <v>60</v>
      </c>
      <c r="G228" s="30" t="s">
        <v>0</v>
      </c>
      <c r="H228" s="32">
        <v>219</v>
      </c>
      <c r="I228" s="32">
        <v>222</v>
      </c>
      <c r="J228" s="69">
        <v>2.9503535946148398</v>
      </c>
      <c r="K228" s="42">
        <v>12.5333332419395</v>
      </c>
      <c r="L228" s="31" t="s">
        <v>191</v>
      </c>
      <c r="M228" s="31" t="s">
        <v>459</v>
      </c>
    </row>
    <row r="229" spans="1:13" x14ac:dyDescent="0.3">
      <c r="A229" s="30" t="s">
        <v>260</v>
      </c>
      <c r="B229" s="59"/>
      <c r="C229" s="59"/>
      <c r="D229" s="56"/>
      <c r="E229" s="32">
        <v>0</v>
      </c>
      <c r="F229" s="32">
        <v>60</v>
      </c>
      <c r="G229" s="29" t="s">
        <v>1</v>
      </c>
      <c r="H229" s="32">
        <v>220</v>
      </c>
      <c r="I229" s="32">
        <v>221</v>
      </c>
      <c r="J229" s="69">
        <v>0.98345119820494697</v>
      </c>
      <c r="K229" s="42">
        <v>30.9</v>
      </c>
      <c r="L229" s="31" t="s">
        <v>191</v>
      </c>
      <c r="M229" s="31" t="s">
        <v>459</v>
      </c>
    </row>
    <row r="230" spans="1:13" s="41" customFormat="1" x14ac:dyDescent="0.3">
      <c r="A230" s="41" t="s">
        <v>261</v>
      </c>
      <c r="B230" s="58">
        <v>320565.51400000002</v>
      </c>
      <c r="C230" s="58">
        <v>914345.39</v>
      </c>
      <c r="D230" s="54">
        <v>230</v>
      </c>
      <c r="E230" s="44">
        <v>0</v>
      </c>
      <c r="F230" s="44">
        <v>60</v>
      </c>
      <c r="G230" s="47"/>
      <c r="H230" s="44">
        <v>141</v>
      </c>
      <c r="I230" s="44">
        <v>144</v>
      </c>
      <c r="J230" s="70">
        <v>2.9503535946148398</v>
      </c>
      <c r="K230" s="39">
        <v>0.623333320021629</v>
      </c>
      <c r="L230" s="48" t="s">
        <v>191</v>
      </c>
      <c r="M230" s="48" t="s">
        <v>459</v>
      </c>
    </row>
    <row r="231" spans="1:13" x14ac:dyDescent="0.3">
      <c r="A231" s="30" t="s">
        <v>261</v>
      </c>
      <c r="B231" s="59"/>
      <c r="C231" s="59"/>
      <c r="D231" s="56"/>
      <c r="E231" s="32">
        <v>0</v>
      </c>
      <c r="F231" s="32">
        <v>60</v>
      </c>
      <c r="G231" s="30" t="s">
        <v>0</v>
      </c>
      <c r="H231" s="32">
        <v>149</v>
      </c>
      <c r="I231" s="32">
        <v>154</v>
      </c>
      <c r="J231" s="69">
        <v>4.9172559910247404</v>
      </c>
      <c r="K231" s="42">
        <v>1.3379999876022299</v>
      </c>
      <c r="L231" s="31" t="s">
        <v>191</v>
      </c>
      <c r="M231" s="31" t="s">
        <v>459</v>
      </c>
    </row>
    <row r="232" spans="1:13" x14ac:dyDescent="0.3">
      <c r="A232" s="30" t="s">
        <v>261</v>
      </c>
      <c r="B232" s="59"/>
      <c r="C232" s="59"/>
      <c r="D232" s="56"/>
      <c r="E232" s="32">
        <v>0</v>
      </c>
      <c r="F232" s="32">
        <v>60</v>
      </c>
      <c r="G232" s="29" t="s">
        <v>0</v>
      </c>
      <c r="H232" s="32">
        <v>157</v>
      </c>
      <c r="I232" s="32">
        <v>162</v>
      </c>
      <c r="J232" s="70">
        <v>4.9172559910247404</v>
      </c>
      <c r="K232" s="39">
        <v>3.9379999876022298</v>
      </c>
      <c r="L232" s="31" t="s">
        <v>191</v>
      </c>
      <c r="M232" s="31" t="s">
        <v>459</v>
      </c>
    </row>
    <row r="233" spans="1:13" x14ac:dyDescent="0.3">
      <c r="A233" s="30" t="s">
        <v>261</v>
      </c>
      <c r="B233" s="59"/>
      <c r="C233" s="59"/>
      <c r="D233" s="56"/>
      <c r="E233" s="32">
        <v>0</v>
      </c>
      <c r="F233" s="32">
        <v>60</v>
      </c>
      <c r="G233" s="29" t="s">
        <v>0</v>
      </c>
      <c r="H233" s="32">
        <v>165</v>
      </c>
      <c r="I233" s="32">
        <v>168</v>
      </c>
      <c r="J233" s="69">
        <v>2.9503535946148398</v>
      </c>
      <c r="K233" s="42">
        <v>9.5633334716161098</v>
      </c>
      <c r="L233" s="31" t="s">
        <v>191</v>
      </c>
      <c r="M233" s="31" t="s">
        <v>459</v>
      </c>
    </row>
    <row r="234" spans="1:13" x14ac:dyDescent="0.3">
      <c r="A234" s="30" t="s">
        <v>261</v>
      </c>
      <c r="B234" s="59"/>
      <c r="C234" s="59"/>
      <c r="D234" s="56"/>
      <c r="E234" s="32">
        <v>0</v>
      </c>
      <c r="F234" s="32">
        <v>60</v>
      </c>
      <c r="G234" s="29" t="s">
        <v>1</v>
      </c>
      <c r="H234" s="32">
        <v>166</v>
      </c>
      <c r="I234" s="32">
        <v>167</v>
      </c>
      <c r="J234" s="69">
        <v>0.98345119820494697</v>
      </c>
      <c r="K234" s="42">
        <v>26.100000381469702</v>
      </c>
      <c r="L234" s="31" t="s">
        <v>191</v>
      </c>
      <c r="M234" s="31" t="s">
        <v>459</v>
      </c>
    </row>
    <row r="235" spans="1:13" x14ac:dyDescent="0.3">
      <c r="A235" s="30" t="s">
        <v>261</v>
      </c>
      <c r="B235" s="59"/>
      <c r="C235" s="59"/>
      <c r="D235" s="56"/>
      <c r="E235" s="32">
        <v>0</v>
      </c>
      <c r="F235" s="32">
        <v>60</v>
      </c>
      <c r="G235" s="29" t="s">
        <v>0</v>
      </c>
      <c r="H235" s="32">
        <v>170</v>
      </c>
      <c r="I235" s="32">
        <v>192</v>
      </c>
      <c r="J235" s="70">
        <v>21.635926360508801</v>
      </c>
      <c r="K235" s="39">
        <v>1.29363635453311</v>
      </c>
      <c r="L235" s="31" t="s">
        <v>191</v>
      </c>
      <c r="M235" s="31" t="s">
        <v>459</v>
      </c>
    </row>
    <row r="236" spans="1:13" x14ac:dyDescent="0.3">
      <c r="A236" s="30" t="s">
        <v>261</v>
      </c>
      <c r="B236" s="59"/>
      <c r="C236" s="59"/>
      <c r="D236" s="56"/>
      <c r="E236" s="32">
        <v>0</v>
      </c>
      <c r="F236" s="32">
        <v>60</v>
      </c>
      <c r="G236" s="29" t="s">
        <v>0</v>
      </c>
      <c r="H236" s="32">
        <v>198</v>
      </c>
      <c r="I236" s="32">
        <v>206</v>
      </c>
      <c r="J236" s="70">
        <v>7.8676095856395802</v>
      </c>
      <c r="K236" s="39">
        <v>5.4087498062290296</v>
      </c>
      <c r="L236" s="31" t="s">
        <v>191</v>
      </c>
      <c r="M236" s="31" t="s">
        <v>459</v>
      </c>
    </row>
    <row r="237" spans="1:13" x14ac:dyDescent="0.3">
      <c r="A237" s="30" t="s">
        <v>261</v>
      </c>
      <c r="B237" s="59"/>
      <c r="C237" s="59"/>
      <c r="D237" s="56"/>
      <c r="E237" s="32">
        <v>0</v>
      </c>
      <c r="F237" s="32">
        <v>60</v>
      </c>
      <c r="G237" s="29" t="s">
        <v>1</v>
      </c>
      <c r="H237" s="32">
        <v>198</v>
      </c>
      <c r="I237" s="32">
        <v>199</v>
      </c>
      <c r="J237" s="69">
        <v>0.98345119820494697</v>
      </c>
      <c r="K237" s="42">
        <v>32.1</v>
      </c>
      <c r="L237" s="31" t="s">
        <v>191</v>
      </c>
      <c r="M237" s="31" t="s">
        <v>459</v>
      </c>
    </row>
    <row r="238" spans="1:13" x14ac:dyDescent="0.3">
      <c r="A238" s="30" t="s">
        <v>261</v>
      </c>
      <c r="B238" s="59"/>
      <c r="C238" s="59"/>
      <c r="D238" s="56"/>
      <c r="E238" s="32">
        <v>0</v>
      </c>
      <c r="F238" s="32">
        <v>60</v>
      </c>
      <c r="G238" s="40" t="s">
        <v>0</v>
      </c>
      <c r="H238" s="32">
        <v>215</v>
      </c>
      <c r="I238" s="32">
        <v>218</v>
      </c>
      <c r="J238" s="69">
        <v>2.9503535946148398</v>
      </c>
      <c r="K238" s="42">
        <v>11.626666585604299</v>
      </c>
      <c r="L238" s="31" t="s">
        <v>191</v>
      </c>
      <c r="M238" s="31" t="s">
        <v>459</v>
      </c>
    </row>
    <row r="239" spans="1:13" x14ac:dyDescent="0.3">
      <c r="A239" s="30" t="s">
        <v>261</v>
      </c>
      <c r="B239" s="59"/>
      <c r="C239" s="59"/>
      <c r="D239" s="56"/>
      <c r="E239" s="32">
        <v>0</v>
      </c>
      <c r="F239" s="32">
        <v>60</v>
      </c>
      <c r="G239" s="29" t="s">
        <v>1</v>
      </c>
      <c r="H239" s="32">
        <v>215</v>
      </c>
      <c r="I239" s="32">
        <v>216</v>
      </c>
      <c r="J239" s="69">
        <v>0.98345119820494697</v>
      </c>
      <c r="K239" s="42">
        <v>28.399999618530199</v>
      </c>
      <c r="L239" s="31" t="s">
        <v>191</v>
      </c>
      <c r="M239" s="31" t="s">
        <v>459</v>
      </c>
    </row>
    <row r="240" spans="1:13" s="41" customFormat="1" x14ac:dyDescent="0.3">
      <c r="A240" s="41" t="s">
        <v>262</v>
      </c>
      <c r="B240" s="58">
        <v>320442.51899999997</v>
      </c>
      <c r="C240" s="58">
        <v>914524.603</v>
      </c>
      <c r="D240" s="54">
        <v>102</v>
      </c>
      <c r="E240" s="44">
        <v>0</v>
      </c>
      <c r="F240" s="44">
        <v>60</v>
      </c>
      <c r="G240" s="47"/>
      <c r="H240" s="44">
        <v>90</v>
      </c>
      <c r="I240" s="44">
        <v>93</v>
      </c>
      <c r="J240" s="70">
        <v>2.9503535946148398</v>
      </c>
      <c r="K240" s="39">
        <v>0.87</v>
      </c>
      <c r="L240" s="48" t="s">
        <v>191</v>
      </c>
      <c r="M240" s="48" t="s">
        <v>459</v>
      </c>
    </row>
    <row r="241" spans="1:13" s="41" customFormat="1" x14ac:dyDescent="0.3">
      <c r="A241" s="41" t="s">
        <v>263</v>
      </c>
      <c r="B241" s="58">
        <v>320562.33299999998</v>
      </c>
      <c r="C241" s="58">
        <v>914171.61699999997</v>
      </c>
      <c r="D241" s="54">
        <v>303.10000000000002</v>
      </c>
      <c r="E241" s="44">
        <v>0</v>
      </c>
      <c r="F241" s="44">
        <v>60</v>
      </c>
      <c r="G241" s="47"/>
      <c r="H241" s="44">
        <v>183</v>
      </c>
      <c r="I241" s="44">
        <v>186</v>
      </c>
      <c r="J241" s="70">
        <v>2.9503535946148398</v>
      </c>
      <c r="K241" s="39">
        <v>0.53666665653387702</v>
      </c>
      <c r="L241" s="48" t="s">
        <v>194</v>
      </c>
      <c r="M241" s="48" t="s">
        <v>459</v>
      </c>
    </row>
    <row r="242" spans="1:13" x14ac:dyDescent="0.3">
      <c r="A242" s="30" t="s">
        <v>263</v>
      </c>
      <c r="B242" s="59"/>
      <c r="C242" s="59"/>
      <c r="D242" s="56"/>
      <c r="E242" s="32">
        <v>0</v>
      </c>
      <c r="F242" s="32">
        <v>60</v>
      </c>
      <c r="G242" s="29" t="s">
        <v>0</v>
      </c>
      <c r="H242" s="32">
        <v>213</v>
      </c>
      <c r="I242" s="32">
        <v>216</v>
      </c>
      <c r="J242" s="69">
        <v>2.9503535946148398</v>
      </c>
      <c r="K242" s="42">
        <v>4.69666657845179</v>
      </c>
      <c r="L242" s="31" t="s">
        <v>194</v>
      </c>
      <c r="M242" s="31" t="s">
        <v>459</v>
      </c>
    </row>
    <row r="243" spans="1:13" x14ac:dyDescent="0.3">
      <c r="A243" s="30" t="s">
        <v>263</v>
      </c>
      <c r="B243" s="59"/>
      <c r="C243" s="59"/>
      <c r="D243" s="56"/>
      <c r="E243" s="32">
        <v>0</v>
      </c>
      <c r="F243" s="32">
        <v>60</v>
      </c>
      <c r="G243" s="29" t="s">
        <v>1</v>
      </c>
      <c r="H243" s="32">
        <v>213</v>
      </c>
      <c r="I243" s="32">
        <v>214</v>
      </c>
      <c r="J243" s="69">
        <v>0.98345119820494697</v>
      </c>
      <c r="K243" s="42">
        <v>12.78</v>
      </c>
      <c r="L243" s="31" t="s">
        <v>194</v>
      </c>
      <c r="M243" s="31" t="s">
        <v>459</v>
      </c>
    </row>
    <row r="244" spans="1:13" x14ac:dyDescent="0.3">
      <c r="A244" s="30" t="s">
        <v>263</v>
      </c>
      <c r="B244" s="59"/>
      <c r="C244" s="59"/>
      <c r="D244" s="56"/>
      <c r="E244" s="32">
        <v>0</v>
      </c>
      <c r="F244" s="32">
        <v>60</v>
      </c>
      <c r="G244" s="29" t="s">
        <v>0</v>
      </c>
      <c r="H244" s="32">
        <v>237</v>
      </c>
      <c r="I244" s="32">
        <v>241</v>
      </c>
      <c r="J244" s="69">
        <v>3.9338047928197901</v>
      </c>
      <c r="K244" s="42">
        <v>1.2549999803304701</v>
      </c>
      <c r="L244" s="31" t="s">
        <v>194</v>
      </c>
      <c r="M244" s="31" t="s">
        <v>459</v>
      </c>
    </row>
    <row r="245" spans="1:13" x14ac:dyDescent="0.3">
      <c r="A245" s="30" t="s">
        <v>263</v>
      </c>
      <c r="B245" s="59"/>
      <c r="C245" s="59"/>
      <c r="D245" s="56"/>
      <c r="E245" s="32">
        <v>0</v>
      </c>
      <c r="F245" s="32">
        <v>60</v>
      </c>
      <c r="G245" s="29" t="s">
        <v>0</v>
      </c>
      <c r="H245" s="32">
        <v>246</v>
      </c>
      <c r="I245" s="32">
        <v>249</v>
      </c>
      <c r="J245" s="69">
        <v>2.9503535946148398</v>
      </c>
      <c r="K245" s="42">
        <v>0.983333319425583</v>
      </c>
      <c r="L245" s="31" t="s">
        <v>194</v>
      </c>
      <c r="M245" s="31" t="s">
        <v>459</v>
      </c>
    </row>
    <row r="246" spans="1:13" x14ac:dyDescent="0.3">
      <c r="A246" s="30" t="s">
        <v>263</v>
      </c>
      <c r="B246" s="59"/>
      <c r="C246" s="59"/>
      <c r="D246" s="56"/>
      <c r="E246" s="32">
        <v>0</v>
      </c>
      <c r="F246" s="32">
        <v>60</v>
      </c>
      <c r="G246" s="29" t="s">
        <v>0</v>
      </c>
      <c r="H246" s="32">
        <v>254</v>
      </c>
      <c r="I246" s="32">
        <v>258</v>
      </c>
      <c r="J246" s="69">
        <v>3.9338047928197901</v>
      </c>
      <c r="K246" s="42">
        <v>1.2049999833106999</v>
      </c>
      <c r="L246" s="31" t="s">
        <v>194</v>
      </c>
      <c r="M246" s="31" t="s">
        <v>459</v>
      </c>
    </row>
    <row r="247" spans="1:13" x14ac:dyDescent="0.3">
      <c r="A247" s="30" t="s">
        <v>263</v>
      </c>
      <c r="B247" s="59"/>
      <c r="C247" s="59"/>
      <c r="D247" s="56"/>
      <c r="E247" s="32">
        <v>0</v>
      </c>
      <c r="F247" s="32">
        <v>60</v>
      </c>
      <c r="G247" s="29" t="s">
        <v>0</v>
      </c>
      <c r="H247" s="32">
        <v>271</v>
      </c>
      <c r="I247" s="32">
        <v>276</v>
      </c>
      <c r="J247" s="69">
        <v>4.9172559910247404</v>
      </c>
      <c r="K247" s="42">
        <v>5.5739998817443803</v>
      </c>
      <c r="L247" s="31" t="s">
        <v>194</v>
      </c>
      <c r="M247" s="31" t="s">
        <v>459</v>
      </c>
    </row>
    <row r="248" spans="1:13" x14ac:dyDescent="0.3">
      <c r="A248" s="30" t="s">
        <v>263</v>
      </c>
      <c r="B248" s="59"/>
      <c r="C248" s="59"/>
      <c r="D248" s="56"/>
      <c r="E248" s="32">
        <v>0</v>
      </c>
      <c r="F248" s="32">
        <v>60</v>
      </c>
      <c r="G248" s="29" t="s">
        <v>1</v>
      </c>
      <c r="H248" s="32">
        <v>273</v>
      </c>
      <c r="I248" s="32">
        <v>274</v>
      </c>
      <c r="J248" s="69">
        <v>0.98345119820494697</v>
      </c>
      <c r="K248" s="42">
        <v>10.61</v>
      </c>
      <c r="L248" s="31" t="s">
        <v>194</v>
      </c>
      <c r="M248" s="31" t="s">
        <v>459</v>
      </c>
    </row>
    <row r="249" spans="1:13" x14ac:dyDescent="0.3">
      <c r="A249" s="30" t="s">
        <v>263</v>
      </c>
      <c r="B249" s="59"/>
      <c r="C249" s="59"/>
      <c r="D249" s="56"/>
      <c r="E249" s="32">
        <v>0</v>
      </c>
      <c r="F249" s="32">
        <v>60</v>
      </c>
      <c r="G249" s="40" t="s">
        <v>0</v>
      </c>
      <c r="H249" s="32">
        <v>282</v>
      </c>
      <c r="I249" s="32">
        <v>284</v>
      </c>
      <c r="J249" s="69">
        <v>1.96690239640989</v>
      </c>
      <c r="K249" s="42">
        <v>1.1950000226497699</v>
      </c>
      <c r="L249" s="31" t="s">
        <v>194</v>
      </c>
      <c r="M249" s="31" t="s">
        <v>459</v>
      </c>
    </row>
    <row r="250" spans="1:13" x14ac:dyDescent="0.3">
      <c r="A250" s="30" t="s">
        <v>263</v>
      </c>
      <c r="B250" s="59"/>
      <c r="C250" s="59"/>
      <c r="D250" s="56"/>
      <c r="E250" s="32">
        <v>0</v>
      </c>
      <c r="F250" s="32">
        <v>60</v>
      </c>
      <c r="G250" s="29" t="s">
        <v>0</v>
      </c>
      <c r="H250" s="32">
        <v>286</v>
      </c>
      <c r="I250" s="32">
        <v>289</v>
      </c>
      <c r="J250" s="69">
        <v>2.9503535946148398</v>
      </c>
      <c r="K250" s="42">
        <v>4.2066666285196899</v>
      </c>
      <c r="L250" s="31" t="s">
        <v>194</v>
      </c>
      <c r="M250" s="31" t="s">
        <v>459</v>
      </c>
    </row>
    <row r="251" spans="1:13" s="41" customFormat="1" x14ac:dyDescent="0.3">
      <c r="A251" s="41" t="s">
        <v>264</v>
      </c>
      <c r="B251" s="58">
        <v>319982.24400000001</v>
      </c>
      <c r="C251" s="58">
        <v>914182.19499999995</v>
      </c>
      <c r="D251" s="54">
        <v>157</v>
      </c>
      <c r="E251" s="44">
        <v>350</v>
      </c>
      <c r="F251" s="44">
        <v>57.5</v>
      </c>
      <c r="G251" s="47"/>
      <c r="H251" s="44">
        <v>128</v>
      </c>
      <c r="I251" s="44">
        <v>134</v>
      </c>
      <c r="J251" s="70">
        <v>5.9279707076859003</v>
      </c>
      <c r="K251" s="39">
        <v>0.92166665693124095</v>
      </c>
      <c r="L251" s="48" t="s">
        <v>191</v>
      </c>
      <c r="M251" s="48" t="s">
        <v>459</v>
      </c>
    </row>
    <row r="252" spans="1:13" x14ac:dyDescent="0.3">
      <c r="A252" s="30" t="s">
        <v>264</v>
      </c>
      <c r="B252" s="59"/>
      <c r="C252" s="59"/>
      <c r="D252" s="56"/>
      <c r="E252" s="32">
        <v>350</v>
      </c>
      <c r="F252" s="32">
        <v>57.5</v>
      </c>
      <c r="G252" s="29" t="s">
        <v>0</v>
      </c>
      <c r="H252" s="32">
        <v>136</v>
      </c>
      <c r="I252" s="32">
        <v>139</v>
      </c>
      <c r="J252" s="69">
        <v>2.9639853538429501</v>
      </c>
      <c r="K252" s="42">
        <v>0.89666664600372303</v>
      </c>
      <c r="L252" s="31" t="s">
        <v>191</v>
      </c>
      <c r="M252" s="31" t="s">
        <v>459</v>
      </c>
    </row>
    <row r="253" spans="1:13" x14ac:dyDescent="0.3">
      <c r="A253" s="30" t="s">
        <v>264</v>
      </c>
      <c r="B253" s="59"/>
      <c r="C253" s="59"/>
      <c r="D253" s="56"/>
      <c r="E253" s="32">
        <v>350</v>
      </c>
      <c r="F253" s="32">
        <v>57.5</v>
      </c>
      <c r="G253" s="29" t="s">
        <v>0</v>
      </c>
      <c r="H253" s="32">
        <v>150</v>
      </c>
      <c r="I253" s="32">
        <v>155</v>
      </c>
      <c r="J253" s="70">
        <v>4.9399755897382498</v>
      </c>
      <c r="K253" s="39">
        <v>2.32400004863739</v>
      </c>
      <c r="L253" s="31" t="s">
        <v>191</v>
      </c>
      <c r="M253" s="31" t="s">
        <v>459</v>
      </c>
    </row>
    <row r="254" spans="1:13" s="41" customFormat="1" x14ac:dyDescent="0.3">
      <c r="A254" s="41" t="s">
        <v>265</v>
      </c>
      <c r="B254" s="58">
        <v>320566.875</v>
      </c>
      <c r="C254" s="58">
        <v>914378.34</v>
      </c>
      <c r="D254" s="54">
        <v>221</v>
      </c>
      <c r="E254" s="44">
        <v>0</v>
      </c>
      <c r="F254" s="44">
        <v>60</v>
      </c>
      <c r="G254" s="47"/>
      <c r="H254" s="44">
        <v>159</v>
      </c>
      <c r="I254" s="44">
        <v>180</v>
      </c>
      <c r="J254" s="70">
        <v>20.652475162303901</v>
      </c>
      <c r="K254" s="39">
        <v>2.6047619460594098</v>
      </c>
      <c r="L254" s="48" t="s">
        <v>191</v>
      </c>
      <c r="M254" s="48" t="s">
        <v>459</v>
      </c>
    </row>
    <row r="255" spans="1:13" x14ac:dyDescent="0.3">
      <c r="A255" s="30" t="s">
        <v>265</v>
      </c>
      <c r="B255" s="59"/>
      <c r="C255" s="59"/>
      <c r="D255" s="56"/>
      <c r="E255" s="32">
        <v>0</v>
      </c>
      <c r="F255" s="32">
        <v>60</v>
      </c>
      <c r="G255" s="29" t="s">
        <v>1</v>
      </c>
      <c r="H255" s="32">
        <v>177</v>
      </c>
      <c r="I255" s="32">
        <v>178</v>
      </c>
      <c r="J255" s="69">
        <v>0.98345119820494697</v>
      </c>
      <c r="K255" s="42">
        <v>12.39</v>
      </c>
      <c r="L255" s="31" t="s">
        <v>191</v>
      </c>
      <c r="M255" s="31" t="s">
        <v>459</v>
      </c>
    </row>
    <row r="256" spans="1:13" x14ac:dyDescent="0.3">
      <c r="A256" s="30" t="s">
        <v>265</v>
      </c>
      <c r="B256" s="59"/>
      <c r="C256" s="59"/>
      <c r="D256" s="56"/>
      <c r="E256" s="32">
        <v>0</v>
      </c>
      <c r="F256" s="32">
        <v>60</v>
      </c>
      <c r="G256" s="29" t="s">
        <v>1</v>
      </c>
      <c r="H256" s="32">
        <v>178</v>
      </c>
      <c r="I256" s="32">
        <v>179</v>
      </c>
      <c r="J256" s="69">
        <v>0.98345119820494697</v>
      </c>
      <c r="K256" s="42">
        <v>11.39</v>
      </c>
      <c r="L256" s="31" t="s">
        <v>191</v>
      </c>
      <c r="M256" s="31" t="s">
        <v>459</v>
      </c>
    </row>
    <row r="257" spans="1:13" x14ac:dyDescent="0.3">
      <c r="A257" s="30" t="s">
        <v>265</v>
      </c>
      <c r="B257" s="59"/>
      <c r="C257" s="59"/>
      <c r="D257" s="56"/>
      <c r="E257" s="32">
        <v>0</v>
      </c>
      <c r="F257" s="32">
        <v>60</v>
      </c>
      <c r="G257" s="29" t="s">
        <v>0</v>
      </c>
      <c r="H257" s="32">
        <v>182</v>
      </c>
      <c r="I257" s="32">
        <v>184</v>
      </c>
      <c r="J257" s="69">
        <v>1.96690239640989</v>
      </c>
      <c r="K257" s="42">
        <v>0.94000002741813704</v>
      </c>
      <c r="L257" s="31" t="s">
        <v>191</v>
      </c>
      <c r="M257" s="31" t="s">
        <v>459</v>
      </c>
    </row>
    <row r="258" spans="1:13" x14ac:dyDescent="0.3">
      <c r="A258" s="30" t="s">
        <v>265</v>
      </c>
      <c r="B258" s="59"/>
      <c r="C258" s="59"/>
      <c r="D258" s="56"/>
      <c r="E258" s="32">
        <v>0</v>
      </c>
      <c r="F258" s="32">
        <v>60</v>
      </c>
      <c r="G258" s="29" t="s">
        <v>0</v>
      </c>
      <c r="H258" s="32">
        <v>187</v>
      </c>
      <c r="I258" s="32">
        <v>189</v>
      </c>
      <c r="J258" s="69">
        <v>1.96690239640989</v>
      </c>
      <c r="K258" s="42">
        <v>0.85999998450279203</v>
      </c>
      <c r="L258" s="31" t="s">
        <v>191</v>
      </c>
      <c r="M258" s="31" t="s">
        <v>459</v>
      </c>
    </row>
    <row r="259" spans="1:13" s="41" customFormat="1" x14ac:dyDescent="0.3">
      <c r="A259" s="41" t="s">
        <v>266</v>
      </c>
      <c r="B259" s="58">
        <v>320565.06199999998</v>
      </c>
      <c r="C259" s="58">
        <v>914413.11499999999</v>
      </c>
      <c r="D259" s="54">
        <v>198</v>
      </c>
      <c r="E259" s="44">
        <v>0</v>
      </c>
      <c r="F259" s="44">
        <v>60</v>
      </c>
      <c r="G259" s="47"/>
      <c r="H259" s="44">
        <v>147</v>
      </c>
      <c r="I259" s="44">
        <v>157</v>
      </c>
      <c r="J259" s="70">
        <v>9.8345119820494702</v>
      </c>
      <c r="K259" s="39">
        <v>4.7610000550746898</v>
      </c>
      <c r="L259" s="48" t="s">
        <v>191</v>
      </c>
      <c r="M259" s="48" t="s">
        <v>459</v>
      </c>
    </row>
    <row r="260" spans="1:13" x14ac:dyDescent="0.3">
      <c r="A260" s="30" t="s">
        <v>266</v>
      </c>
      <c r="B260" s="59"/>
      <c r="C260" s="59"/>
      <c r="D260" s="56"/>
      <c r="E260" s="32">
        <v>0</v>
      </c>
      <c r="F260" s="32">
        <v>60</v>
      </c>
      <c r="G260" s="29" t="s">
        <v>1</v>
      </c>
      <c r="H260" s="32">
        <v>149</v>
      </c>
      <c r="I260" s="32">
        <v>150</v>
      </c>
      <c r="J260" s="69">
        <v>0.98345119820494697</v>
      </c>
      <c r="K260" s="42">
        <v>10.47</v>
      </c>
      <c r="L260" s="31" t="s">
        <v>191</v>
      </c>
      <c r="M260" s="31" t="s">
        <v>459</v>
      </c>
    </row>
    <row r="261" spans="1:13" x14ac:dyDescent="0.3">
      <c r="A261" s="30" t="s">
        <v>266</v>
      </c>
      <c r="B261" s="59"/>
      <c r="C261" s="59"/>
      <c r="D261" s="56"/>
      <c r="E261" s="32">
        <v>0</v>
      </c>
      <c r="F261" s="32">
        <v>60</v>
      </c>
      <c r="G261" s="29" t="s">
        <v>1</v>
      </c>
      <c r="H261" s="32">
        <v>155</v>
      </c>
      <c r="I261" s="32">
        <v>156</v>
      </c>
      <c r="J261" s="69">
        <v>0.98345119820494697</v>
      </c>
      <c r="K261" s="42">
        <v>11.56</v>
      </c>
      <c r="L261" s="31" t="s">
        <v>191</v>
      </c>
      <c r="M261" s="31" t="s">
        <v>459</v>
      </c>
    </row>
    <row r="262" spans="1:13" x14ac:dyDescent="0.3">
      <c r="A262" s="30" t="s">
        <v>266</v>
      </c>
      <c r="B262" s="59"/>
      <c r="C262" s="59"/>
      <c r="D262" s="56"/>
      <c r="E262" s="32">
        <v>0</v>
      </c>
      <c r="F262" s="32">
        <v>60</v>
      </c>
      <c r="G262" s="40" t="s">
        <v>0</v>
      </c>
      <c r="H262" s="32">
        <v>168</v>
      </c>
      <c r="I262" s="32">
        <v>170</v>
      </c>
      <c r="J262" s="69">
        <v>1.96690239640989</v>
      </c>
      <c r="K262" s="42">
        <v>1.41499996185303</v>
      </c>
      <c r="L262" s="31" t="s">
        <v>191</v>
      </c>
      <c r="M262" s="31" t="s">
        <v>459</v>
      </c>
    </row>
    <row r="263" spans="1:13" s="41" customFormat="1" x14ac:dyDescent="0.3">
      <c r="A263" s="41" t="s">
        <v>267</v>
      </c>
      <c r="B263" s="58">
        <v>320605.72200000001</v>
      </c>
      <c r="C263" s="58">
        <v>914169.91899999999</v>
      </c>
      <c r="D263" s="54">
        <v>342.45</v>
      </c>
      <c r="E263" s="44">
        <v>0</v>
      </c>
      <c r="F263" s="44">
        <v>60</v>
      </c>
      <c r="G263" s="47"/>
      <c r="H263" s="44">
        <v>216</v>
      </c>
      <c r="I263" s="44">
        <v>219</v>
      </c>
      <c r="J263" s="70">
        <v>2.9503535946148398</v>
      </c>
      <c r="K263" s="39">
        <v>0.93999998768170701</v>
      </c>
      <c r="L263" s="48" t="s">
        <v>194</v>
      </c>
      <c r="M263" s="48" t="s">
        <v>459</v>
      </c>
    </row>
    <row r="264" spans="1:13" x14ac:dyDescent="0.3">
      <c r="A264" s="30" t="s">
        <v>267</v>
      </c>
      <c r="B264" s="59"/>
      <c r="C264" s="59"/>
      <c r="D264" s="56"/>
      <c r="E264" s="32">
        <v>0</v>
      </c>
      <c r="F264" s="32">
        <v>60</v>
      </c>
      <c r="G264" s="29" t="s">
        <v>0</v>
      </c>
      <c r="H264" s="32">
        <v>228</v>
      </c>
      <c r="I264" s="32">
        <v>231</v>
      </c>
      <c r="J264" s="69">
        <v>2.9503535946148398</v>
      </c>
      <c r="K264" s="42">
        <v>1.45666668812434</v>
      </c>
      <c r="L264" s="31" t="s">
        <v>194</v>
      </c>
      <c r="M264" s="31" t="s">
        <v>459</v>
      </c>
    </row>
    <row r="265" spans="1:13" x14ac:dyDescent="0.3">
      <c r="A265" s="30" t="s">
        <v>267</v>
      </c>
      <c r="B265" s="59"/>
      <c r="C265" s="59"/>
      <c r="D265" s="56"/>
      <c r="E265" s="32">
        <v>0</v>
      </c>
      <c r="F265" s="32">
        <v>60</v>
      </c>
      <c r="G265" s="29" t="s">
        <v>0</v>
      </c>
      <c r="H265" s="32">
        <v>233</v>
      </c>
      <c r="I265" s="32">
        <v>238</v>
      </c>
      <c r="J265" s="69">
        <v>4.9172559910247404</v>
      </c>
      <c r="K265" s="42">
        <v>1.84800002574921</v>
      </c>
      <c r="L265" s="31" t="s">
        <v>194</v>
      </c>
      <c r="M265" s="31" t="s">
        <v>459</v>
      </c>
    </row>
    <row r="266" spans="1:13" x14ac:dyDescent="0.3">
      <c r="A266" s="30" t="s">
        <v>267</v>
      </c>
      <c r="B266" s="59"/>
      <c r="C266" s="59"/>
      <c r="D266" s="56"/>
      <c r="E266" s="32">
        <v>0</v>
      </c>
      <c r="F266" s="32">
        <v>60</v>
      </c>
      <c r="G266" s="29" t="s">
        <v>0</v>
      </c>
      <c r="H266" s="32">
        <v>266.64999999999998</v>
      </c>
      <c r="I266" s="32">
        <v>269.64999999999998</v>
      </c>
      <c r="J266" s="69">
        <v>2.9503535946148398</v>
      </c>
      <c r="K266" s="42">
        <v>0.769999980926514</v>
      </c>
      <c r="L266" s="31" t="s">
        <v>194</v>
      </c>
      <c r="M266" s="31" t="s">
        <v>459</v>
      </c>
    </row>
    <row r="267" spans="1:13" x14ac:dyDescent="0.3">
      <c r="A267" s="30" t="s">
        <v>267</v>
      </c>
      <c r="B267" s="59"/>
      <c r="C267" s="59"/>
      <c r="D267" s="56"/>
      <c r="E267" s="32">
        <v>0</v>
      </c>
      <c r="F267" s="32">
        <v>60</v>
      </c>
      <c r="G267" s="29" t="s">
        <v>0</v>
      </c>
      <c r="H267" s="32">
        <v>279.60000000000002</v>
      </c>
      <c r="I267" s="32">
        <v>282.25</v>
      </c>
      <c r="J267" s="69">
        <v>2.60614567524309</v>
      </c>
      <c r="K267" s="42">
        <v>0.54037734584988295</v>
      </c>
      <c r="L267" s="31" t="s">
        <v>194</v>
      </c>
      <c r="M267" s="31" t="s">
        <v>459</v>
      </c>
    </row>
    <row r="268" spans="1:13" x14ac:dyDescent="0.3">
      <c r="A268" s="30" t="s">
        <v>267</v>
      </c>
      <c r="B268" s="59"/>
      <c r="C268" s="59"/>
      <c r="D268" s="56"/>
      <c r="E268" s="32">
        <v>0</v>
      </c>
      <c r="F268" s="32">
        <v>60</v>
      </c>
      <c r="G268" s="29" t="s">
        <v>0</v>
      </c>
      <c r="H268" s="32">
        <v>290.75</v>
      </c>
      <c r="I268" s="32">
        <v>294.35000000000002</v>
      </c>
      <c r="J268" s="69">
        <v>3.5404243135378302</v>
      </c>
      <c r="K268" s="42">
        <v>1.2187499850988299</v>
      </c>
      <c r="L268" s="31" t="s">
        <v>194</v>
      </c>
      <c r="M268" s="31" t="s">
        <v>459</v>
      </c>
    </row>
    <row r="269" spans="1:13" x14ac:dyDescent="0.3">
      <c r="A269" s="30" t="s">
        <v>267</v>
      </c>
      <c r="B269" s="59"/>
      <c r="C269" s="59"/>
      <c r="D269" s="56"/>
      <c r="E269" s="32">
        <v>0</v>
      </c>
      <c r="F269" s="32">
        <v>60</v>
      </c>
      <c r="G269" s="29" t="s">
        <v>0</v>
      </c>
      <c r="H269" s="32">
        <v>314.25</v>
      </c>
      <c r="I269" s="32">
        <v>318</v>
      </c>
      <c r="J269" s="69">
        <v>3.68794199326855</v>
      </c>
      <c r="K269" s="42">
        <v>0.71480000178019398</v>
      </c>
      <c r="L269" s="31" t="s">
        <v>194</v>
      </c>
      <c r="M269" s="31" t="s">
        <v>459</v>
      </c>
    </row>
    <row r="270" spans="1:13" s="41" customFormat="1" x14ac:dyDescent="0.3">
      <c r="A270" s="41" t="s">
        <v>268</v>
      </c>
      <c r="B270" s="58">
        <v>320565.06699999998</v>
      </c>
      <c r="C270" s="58">
        <v>914481.96499999997</v>
      </c>
      <c r="D270" s="54">
        <v>164</v>
      </c>
      <c r="E270" s="44">
        <v>0</v>
      </c>
      <c r="F270" s="44">
        <v>60</v>
      </c>
      <c r="G270" s="47" t="s">
        <v>195</v>
      </c>
      <c r="H270" s="44"/>
      <c r="I270" s="44"/>
      <c r="J270" s="70"/>
      <c r="K270" s="39"/>
      <c r="L270" s="48" t="s">
        <v>191</v>
      </c>
      <c r="M270" s="48" t="s">
        <v>459</v>
      </c>
    </row>
    <row r="271" spans="1:13" s="41" customFormat="1" x14ac:dyDescent="0.3">
      <c r="A271" s="41" t="s">
        <v>269</v>
      </c>
      <c r="B271" s="58">
        <v>320602.67</v>
      </c>
      <c r="C271" s="58">
        <v>914480.228</v>
      </c>
      <c r="D271" s="54">
        <v>169</v>
      </c>
      <c r="E271" s="44">
        <v>0</v>
      </c>
      <c r="F271" s="44">
        <v>60</v>
      </c>
      <c r="G271" s="47"/>
      <c r="H271" s="44">
        <v>138</v>
      </c>
      <c r="I271" s="44">
        <v>146</v>
      </c>
      <c r="J271" s="70">
        <v>7.8676095856395802</v>
      </c>
      <c r="K271" s="39">
        <v>4.12</v>
      </c>
      <c r="L271" s="48" t="s">
        <v>191</v>
      </c>
      <c r="M271" s="48" t="s">
        <v>459</v>
      </c>
    </row>
    <row r="272" spans="1:13" x14ac:dyDescent="0.3">
      <c r="A272" s="30" t="s">
        <v>269</v>
      </c>
      <c r="B272" s="59"/>
      <c r="C272" s="59"/>
      <c r="D272" s="56"/>
      <c r="E272" s="32">
        <v>0</v>
      </c>
      <c r="F272" s="32">
        <v>60</v>
      </c>
      <c r="G272" s="29" t="s">
        <v>192</v>
      </c>
      <c r="H272" s="32">
        <v>140</v>
      </c>
      <c r="I272" s="32">
        <v>141</v>
      </c>
      <c r="J272" s="69">
        <v>0.98345119820494697</v>
      </c>
      <c r="K272" s="42">
        <v>13.61</v>
      </c>
      <c r="L272" s="31" t="s">
        <v>191</v>
      </c>
      <c r="M272" s="31" t="s">
        <v>459</v>
      </c>
    </row>
    <row r="273" spans="1:13" s="41" customFormat="1" x14ac:dyDescent="0.3">
      <c r="A273" s="41" t="s">
        <v>270</v>
      </c>
      <c r="B273" s="58">
        <v>320644.25599999999</v>
      </c>
      <c r="C273" s="58">
        <v>914480.10800000001</v>
      </c>
      <c r="D273" s="54">
        <v>174</v>
      </c>
      <c r="E273" s="44">
        <v>0</v>
      </c>
      <c r="F273" s="44">
        <v>60</v>
      </c>
      <c r="G273" s="53" t="s">
        <v>195</v>
      </c>
      <c r="H273" s="44"/>
      <c r="I273" s="44"/>
      <c r="J273" s="70"/>
      <c r="K273" s="39"/>
      <c r="L273" s="48" t="s">
        <v>191</v>
      </c>
      <c r="M273" s="48" t="s">
        <v>459</v>
      </c>
    </row>
    <row r="274" spans="1:13" s="41" customFormat="1" x14ac:dyDescent="0.3">
      <c r="A274" s="41" t="s">
        <v>271</v>
      </c>
      <c r="B274" s="58">
        <v>320523.353</v>
      </c>
      <c r="C274" s="58">
        <v>914478.65099999995</v>
      </c>
      <c r="D274" s="54">
        <v>149</v>
      </c>
      <c r="E274" s="44">
        <v>0</v>
      </c>
      <c r="F274" s="44">
        <v>60</v>
      </c>
      <c r="G274" s="47"/>
      <c r="H274" s="44">
        <v>126</v>
      </c>
      <c r="I274" s="44">
        <v>129</v>
      </c>
      <c r="J274" s="70">
        <v>2.9503535946148398</v>
      </c>
      <c r="K274" s="39">
        <v>0.84</v>
      </c>
      <c r="L274" s="48" t="s">
        <v>191</v>
      </c>
      <c r="M274" s="48" t="s">
        <v>459</v>
      </c>
    </row>
    <row r="275" spans="1:13" s="41" customFormat="1" x14ac:dyDescent="0.3">
      <c r="A275" s="41" t="s">
        <v>276</v>
      </c>
      <c r="B275" s="58">
        <v>320684.75799999997</v>
      </c>
      <c r="C275" s="58">
        <v>914511.95700000005</v>
      </c>
      <c r="D275" s="54">
        <v>194</v>
      </c>
      <c r="E275" s="44">
        <v>0</v>
      </c>
      <c r="F275" s="44">
        <v>60</v>
      </c>
      <c r="G275" s="47" t="s">
        <v>195</v>
      </c>
      <c r="H275" s="44"/>
      <c r="I275" s="44"/>
      <c r="J275" s="70"/>
      <c r="K275" s="39"/>
      <c r="L275" s="48" t="s">
        <v>191</v>
      </c>
      <c r="M275" s="48" t="s">
        <v>459</v>
      </c>
    </row>
    <row r="276" spans="1:13" s="41" customFormat="1" x14ac:dyDescent="0.3">
      <c r="A276" s="41" t="s">
        <v>272</v>
      </c>
      <c r="B276" s="58">
        <v>320525.71299999999</v>
      </c>
      <c r="C276" s="58">
        <v>914375.40599999996</v>
      </c>
      <c r="D276" s="54">
        <v>222</v>
      </c>
      <c r="E276" s="44">
        <v>0</v>
      </c>
      <c r="F276" s="44">
        <v>60</v>
      </c>
      <c r="G276" s="47"/>
      <c r="H276" s="44">
        <v>143</v>
      </c>
      <c r="I276" s="44">
        <v>176</v>
      </c>
      <c r="J276" s="70">
        <v>32.453889540763299</v>
      </c>
      <c r="K276" s="39">
        <v>13.383333307775599</v>
      </c>
      <c r="L276" s="48" t="s">
        <v>191</v>
      </c>
      <c r="M276" s="48" t="s">
        <v>459</v>
      </c>
    </row>
    <row r="277" spans="1:13" x14ac:dyDescent="0.3">
      <c r="A277" s="30" t="s">
        <v>272</v>
      </c>
      <c r="B277" s="59"/>
      <c r="C277" s="59"/>
      <c r="D277" s="56"/>
      <c r="E277" s="32">
        <v>0</v>
      </c>
      <c r="F277" s="32">
        <v>60</v>
      </c>
      <c r="G277" s="29" t="s">
        <v>192</v>
      </c>
      <c r="H277" s="32">
        <v>147</v>
      </c>
      <c r="I277" s="32">
        <v>148</v>
      </c>
      <c r="J277" s="69">
        <v>0.98345119820494697</v>
      </c>
      <c r="K277" s="42">
        <v>17.6800003051757</v>
      </c>
      <c r="L277" s="31" t="s">
        <v>191</v>
      </c>
      <c r="M277" s="31" t="s">
        <v>459</v>
      </c>
    </row>
    <row r="278" spans="1:13" x14ac:dyDescent="0.3">
      <c r="A278" s="30" t="s">
        <v>272</v>
      </c>
      <c r="B278" s="59"/>
      <c r="C278" s="59"/>
      <c r="D278" s="56"/>
      <c r="E278" s="32">
        <v>0</v>
      </c>
      <c r="F278" s="32">
        <v>60</v>
      </c>
      <c r="G278" s="29" t="s">
        <v>192</v>
      </c>
      <c r="H278" s="32">
        <v>149</v>
      </c>
      <c r="I278" s="32">
        <v>150</v>
      </c>
      <c r="J278" s="69">
        <v>0.98345119820494697</v>
      </c>
      <c r="K278" s="42">
        <v>46.299999237060497</v>
      </c>
      <c r="L278" s="31" t="s">
        <v>191</v>
      </c>
      <c r="M278" s="31" t="s">
        <v>459</v>
      </c>
    </row>
    <row r="279" spans="1:13" x14ac:dyDescent="0.3">
      <c r="A279" s="30" t="s">
        <v>272</v>
      </c>
      <c r="B279" s="59"/>
      <c r="C279" s="59"/>
      <c r="D279" s="56"/>
      <c r="E279" s="32">
        <v>0</v>
      </c>
      <c r="F279" s="32">
        <v>60</v>
      </c>
      <c r="G279" s="30" t="s">
        <v>192</v>
      </c>
      <c r="H279" s="32">
        <v>150</v>
      </c>
      <c r="I279" s="32">
        <v>151</v>
      </c>
      <c r="J279" s="69">
        <v>0.98345119820494697</v>
      </c>
      <c r="K279" s="42">
        <v>19.620000839233299</v>
      </c>
      <c r="L279" s="31" t="s">
        <v>191</v>
      </c>
      <c r="M279" s="31" t="s">
        <v>459</v>
      </c>
    </row>
    <row r="280" spans="1:13" x14ac:dyDescent="0.3">
      <c r="A280" s="30" t="s">
        <v>272</v>
      </c>
      <c r="B280" s="59"/>
      <c r="C280" s="59"/>
      <c r="D280" s="56"/>
      <c r="E280" s="32">
        <v>0</v>
      </c>
      <c r="F280" s="32">
        <v>60</v>
      </c>
      <c r="G280" s="29" t="s">
        <v>192</v>
      </c>
      <c r="H280" s="32">
        <v>152</v>
      </c>
      <c r="I280" s="32">
        <v>153</v>
      </c>
      <c r="J280" s="69">
        <v>0.98345119820494697</v>
      </c>
      <c r="K280" s="42">
        <v>54.900001525878899</v>
      </c>
      <c r="L280" s="31" t="s">
        <v>191</v>
      </c>
      <c r="M280" s="31" t="s">
        <v>459</v>
      </c>
    </row>
    <row r="281" spans="1:13" x14ac:dyDescent="0.3">
      <c r="A281" s="30" t="s">
        <v>272</v>
      </c>
      <c r="B281" s="59"/>
      <c r="C281" s="59"/>
      <c r="D281" s="56"/>
      <c r="E281" s="32">
        <v>0</v>
      </c>
      <c r="F281" s="32">
        <v>60</v>
      </c>
      <c r="G281" s="29" t="s">
        <v>192</v>
      </c>
      <c r="H281" s="32">
        <v>156</v>
      </c>
      <c r="I281" s="32">
        <v>157</v>
      </c>
      <c r="J281" s="69">
        <v>0.98345119820494697</v>
      </c>
      <c r="K281" s="42">
        <v>21.2000007629394</v>
      </c>
      <c r="L281" s="31" t="s">
        <v>191</v>
      </c>
      <c r="M281" s="31" t="s">
        <v>459</v>
      </c>
    </row>
    <row r="282" spans="1:13" x14ac:dyDescent="0.3">
      <c r="A282" s="30" t="s">
        <v>272</v>
      </c>
      <c r="B282" s="59"/>
      <c r="C282" s="59"/>
      <c r="D282" s="56"/>
      <c r="E282" s="32">
        <v>0</v>
      </c>
      <c r="F282" s="32">
        <v>60</v>
      </c>
      <c r="G282" s="29" t="s">
        <v>192</v>
      </c>
      <c r="H282" s="32">
        <v>158</v>
      </c>
      <c r="I282" s="32">
        <v>159</v>
      </c>
      <c r="J282" s="69">
        <v>0.98345119820494697</v>
      </c>
      <c r="K282" s="42">
        <v>103.699996948242</v>
      </c>
      <c r="L282" s="31" t="s">
        <v>191</v>
      </c>
      <c r="M282" s="31" t="s">
        <v>459</v>
      </c>
    </row>
    <row r="283" spans="1:13" x14ac:dyDescent="0.3">
      <c r="A283" s="30" t="s">
        <v>272</v>
      </c>
      <c r="B283" s="59"/>
      <c r="C283" s="59"/>
      <c r="D283" s="56"/>
      <c r="E283" s="32">
        <v>0</v>
      </c>
      <c r="F283" s="32">
        <v>60</v>
      </c>
      <c r="G283" s="29" t="s">
        <v>192</v>
      </c>
      <c r="H283" s="32">
        <v>159</v>
      </c>
      <c r="I283" s="32">
        <v>160</v>
      </c>
      <c r="J283" s="69">
        <v>0.98345119820494697</v>
      </c>
      <c r="K283" s="42">
        <v>48</v>
      </c>
      <c r="L283" s="31" t="s">
        <v>191</v>
      </c>
      <c r="M283" s="31" t="s">
        <v>459</v>
      </c>
    </row>
    <row r="284" spans="1:13" x14ac:dyDescent="0.3">
      <c r="A284" s="30" t="s">
        <v>272</v>
      </c>
      <c r="B284" s="59"/>
      <c r="C284" s="59"/>
      <c r="D284" s="56"/>
      <c r="E284" s="32">
        <v>0</v>
      </c>
      <c r="F284" s="32">
        <v>60</v>
      </c>
      <c r="G284" s="29" t="s">
        <v>192</v>
      </c>
      <c r="H284" s="32">
        <v>160</v>
      </c>
      <c r="I284" s="32">
        <v>161</v>
      </c>
      <c r="J284" s="69">
        <v>0.98345119820494697</v>
      </c>
      <c r="K284" s="42">
        <v>10.920000076293899</v>
      </c>
      <c r="L284" s="31" t="s">
        <v>191</v>
      </c>
      <c r="M284" s="31" t="s">
        <v>459</v>
      </c>
    </row>
    <row r="285" spans="1:13" x14ac:dyDescent="0.3">
      <c r="A285" s="30" t="s">
        <v>272</v>
      </c>
      <c r="B285" s="59"/>
      <c r="C285" s="59"/>
      <c r="D285" s="56"/>
      <c r="E285" s="32">
        <v>0</v>
      </c>
      <c r="F285" s="32">
        <v>60</v>
      </c>
      <c r="G285" s="29" t="s">
        <v>192</v>
      </c>
      <c r="H285" s="32">
        <v>165</v>
      </c>
      <c r="I285" s="32">
        <v>166</v>
      </c>
      <c r="J285" s="69">
        <v>0.98345119820494697</v>
      </c>
      <c r="K285" s="42">
        <v>39</v>
      </c>
      <c r="L285" s="31" t="s">
        <v>191</v>
      </c>
      <c r="M285" s="31" t="s">
        <v>459</v>
      </c>
    </row>
    <row r="286" spans="1:13" x14ac:dyDescent="0.3">
      <c r="A286" s="30" t="s">
        <v>272</v>
      </c>
      <c r="B286" s="59"/>
      <c r="C286" s="59"/>
      <c r="D286" s="56"/>
      <c r="E286" s="32">
        <v>0</v>
      </c>
      <c r="F286" s="32">
        <v>60</v>
      </c>
      <c r="G286" s="29" t="s">
        <v>192</v>
      </c>
      <c r="H286" s="32">
        <v>170</v>
      </c>
      <c r="I286" s="32">
        <v>171</v>
      </c>
      <c r="J286" s="69">
        <v>0.98345119820494697</v>
      </c>
      <c r="K286" s="42">
        <v>21.2299995422363</v>
      </c>
      <c r="L286" s="31" t="s">
        <v>191</v>
      </c>
      <c r="M286" s="31" t="s">
        <v>459</v>
      </c>
    </row>
    <row r="287" spans="1:13" x14ac:dyDescent="0.3">
      <c r="A287" s="30" t="s">
        <v>272</v>
      </c>
      <c r="B287" s="59"/>
      <c r="C287" s="59"/>
      <c r="D287" s="56"/>
      <c r="E287" s="32">
        <v>0</v>
      </c>
      <c r="F287" s="32">
        <v>60</v>
      </c>
      <c r="G287" s="29" t="s">
        <v>0</v>
      </c>
      <c r="H287" s="32">
        <v>178</v>
      </c>
      <c r="I287" s="32">
        <v>191</v>
      </c>
      <c r="J287" s="69">
        <v>12.7848655766643</v>
      </c>
      <c r="K287" s="42">
        <v>2.802307674518</v>
      </c>
      <c r="L287" s="31" t="s">
        <v>191</v>
      </c>
      <c r="M287" s="31" t="s">
        <v>459</v>
      </c>
    </row>
    <row r="288" spans="1:13" s="41" customFormat="1" x14ac:dyDescent="0.3">
      <c r="A288" s="41" t="s">
        <v>273</v>
      </c>
      <c r="B288" s="58">
        <v>320524.81800000003</v>
      </c>
      <c r="C288" s="58">
        <v>914409.22499999998</v>
      </c>
      <c r="D288" s="54">
        <v>186</v>
      </c>
      <c r="E288" s="44">
        <v>0</v>
      </c>
      <c r="F288" s="44">
        <v>60</v>
      </c>
      <c r="G288" s="47"/>
      <c r="H288" s="44">
        <v>154</v>
      </c>
      <c r="I288" s="44">
        <v>160</v>
      </c>
      <c r="J288" s="70">
        <v>5.9007071892296796</v>
      </c>
      <c r="K288" s="39">
        <v>1.55</v>
      </c>
      <c r="L288" s="48" t="s">
        <v>191</v>
      </c>
      <c r="M288" s="48" t="s">
        <v>459</v>
      </c>
    </row>
    <row r="289" spans="1:13" s="41" customFormat="1" x14ac:dyDescent="0.3">
      <c r="A289" s="41" t="s">
        <v>274</v>
      </c>
      <c r="B289" s="58">
        <v>320525.91100000002</v>
      </c>
      <c r="C289" s="58">
        <v>914338.91799999995</v>
      </c>
      <c r="D289" s="54">
        <v>222</v>
      </c>
      <c r="E289" s="44">
        <v>0</v>
      </c>
      <c r="F289" s="44">
        <v>60</v>
      </c>
      <c r="G289" s="47"/>
      <c r="H289" s="44">
        <v>133</v>
      </c>
      <c r="I289" s="44">
        <v>143</v>
      </c>
      <c r="J289" s="70">
        <v>9.8345119820494702</v>
      </c>
      <c r="K289" s="39">
        <v>2.6020000047981702</v>
      </c>
      <c r="L289" s="48" t="s">
        <v>191</v>
      </c>
      <c r="M289" s="48" t="s">
        <v>459</v>
      </c>
    </row>
    <row r="290" spans="1:13" x14ac:dyDescent="0.3">
      <c r="A290" s="30" t="s">
        <v>274</v>
      </c>
      <c r="B290" s="59"/>
      <c r="C290" s="59"/>
      <c r="D290" s="56"/>
      <c r="E290" s="32">
        <v>0</v>
      </c>
      <c r="F290" s="32">
        <v>60</v>
      </c>
      <c r="G290" s="30" t="s">
        <v>192</v>
      </c>
      <c r="H290" s="32">
        <v>134</v>
      </c>
      <c r="I290" s="32">
        <v>135</v>
      </c>
      <c r="J290" s="69">
        <v>0.98345119820494697</v>
      </c>
      <c r="K290" s="42">
        <v>10.140000343322701</v>
      </c>
      <c r="L290" s="31" t="s">
        <v>191</v>
      </c>
      <c r="M290" s="31" t="s">
        <v>459</v>
      </c>
    </row>
    <row r="291" spans="1:13" x14ac:dyDescent="0.3">
      <c r="A291" s="30" t="s">
        <v>274</v>
      </c>
      <c r="B291" s="59"/>
      <c r="C291" s="59"/>
      <c r="D291" s="56"/>
      <c r="E291" s="32">
        <v>0</v>
      </c>
      <c r="F291" s="32">
        <v>60</v>
      </c>
      <c r="G291" s="29" t="s">
        <v>0</v>
      </c>
      <c r="H291" s="32">
        <v>154</v>
      </c>
      <c r="I291" s="32">
        <v>156</v>
      </c>
      <c r="J291" s="69">
        <v>1.96690239640989</v>
      </c>
      <c r="K291" s="42">
        <v>1.0599999725818601</v>
      </c>
      <c r="L291" s="31" t="s">
        <v>191</v>
      </c>
      <c r="M291" s="31" t="s">
        <v>459</v>
      </c>
    </row>
    <row r="292" spans="1:13" x14ac:dyDescent="0.3">
      <c r="A292" s="30" t="s">
        <v>274</v>
      </c>
      <c r="B292" s="59"/>
      <c r="C292" s="59"/>
      <c r="D292" s="56"/>
      <c r="E292" s="32">
        <v>0</v>
      </c>
      <c r="F292" s="32">
        <v>60</v>
      </c>
      <c r="G292" s="30" t="s">
        <v>0</v>
      </c>
      <c r="H292" s="32">
        <v>178</v>
      </c>
      <c r="I292" s="32">
        <v>197</v>
      </c>
      <c r="J292" s="70">
        <v>18.685572765894001</v>
      </c>
      <c r="K292" s="39">
        <v>2.18526313179418</v>
      </c>
      <c r="L292" s="31" t="s">
        <v>191</v>
      </c>
      <c r="M292" s="31" t="s">
        <v>459</v>
      </c>
    </row>
    <row r="293" spans="1:13" x14ac:dyDescent="0.3">
      <c r="A293" s="30" t="s">
        <v>274</v>
      </c>
      <c r="B293" s="59"/>
      <c r="C293" s="59"/>
      <c r="D293" s="56"/>
      <c r="E293" s="32">
        <v>0</v>
      </c>
      <c r="F293" s="32">
        <v>60</v>
      </c>
      <c r="G293" s="29" t="s">
        <v>192</v>
      </c>
      <c r="H293" s="32">
        <v>192</v>
      </c>
      <c r="I293" s="32">
        <v>193</v>
      </c>
      <c r="J293" s="69">
        <v>0.98345119820494697</v>
      </c>
      <c r="K293" s="42">
        <v>13.819999694824199</v>
      </c>
      <c r="L293" s="31" t="s">
        <v>191</v>
      </c>
      <c r="M293" s="31" t="s">
        <v>459</v>
      </c>
    </row>
    <row r="294" spans="1:13" x14ac:dyDescent="0.3">
      <c r="A294" s="30" t="s">
        <v>274</v>
      </c>
      <c r="B294" s="59"/>
      <c r="C294" s="59"/>
      <c r="D294" s="56"/>
      <c r="E294" s="32">
        <v>0</v>
      </c>
      <c r="F294" s="32">
        <v>60</v>
      </c>
      <c r="G294" s="30" t="s">
        <v>0</v>
      </c>
      <c r="H294" s="32">
        <v>199</v>
      </c>
      <c r="I294" s="32">
        <v>208</v>
      </c>
      <c r="J294" s="70">
        <v>8.8510607838445292</v>
      </c>
      <c r="K294" s="39">
        <v>3.5099999919119802</v>
      </c>
      <c r="L294" s="31" t="s">
        <v>191</v>
      </c>
      <c r="M294" s="31" t="s">
        <v>459</v>
      </c>
    </row>
    <row r="295" spans="1:13" x14ac:dyDescent="0.3">
      <c r="A295" s="30" t="s">
        <v>274</v>
      </c>
      <c r="B295" s="59"/>
      <c r="C295" s="59"/>
      <c r="D295" s="56"/>
      <c r="E295" s="32">
        <v>0</v>
      </c>
      <c r="F295" s="32">
        <v>60</v>
      </c>
      <c r="G295" s="29" t="s">
        <v>192</v>
      </c>
      <c r="H295" s="32">
        <v>207</v>
      </c>
      <c r="I295" s="32">
        <v>208</v>
      </c>
      <c r="J295" s="69">
        <v>0.98345119820494697</v>
      </c>
      <c r="K295" s="42">
        <v>12.69</v>
      </c>
      <c r="L295" s="31" t="s">
        <v>191</v>
      </c>
      <c r="M295" s="31" t="s">
        <v>459</v>
      </c>
    </row>
    <row r="296" spans="1:13" x14ac:dyDescent="0.3">
      <c r="A296" s="30" t="s">
        <v>274</v>
      </c>
      <c r="B296" s="59"/>
      <c r="C296" s="59"/>
      <c r="D296" s="56"/>
      <c r="E296" s="32">
        <v>0</v>
      </c>
      <c r="F296" s="32">
        <v>60</v>
      </c>
      <c r="G296" s="29" t="s">
        <v>0</v>
      </c>
      <c r="H296" s="32">
        <v>212</v>
      </c>
      <c r="I296" s="32">
        <v>215</v>
      </c>
      <c r="J296" s="69">
        <v>2.9503535946148398</v>
      </c>
      <c r="K296" s="42">
        <v>1.26333334048589</v>
      </c>
      <c r="L296" s="31" t="s">
        <v>191</v>
      </c>
      <c r="M296" s="31" t="s">
        <v>459</v>
      </c>
    </row>
    <row r="297" spans="1:13" s="41" customFormat="1" x14ac:dyDescent="0.3">
      <c r="A297" s="41" t="s">
        <v>275</v>
      </c>
      <c r="B297" s="58">
        <v>320485.63199999998</v>
      </c>
      <c r="C297" s="58">
        <v>914342.00399999996</v>
      </c>
      <c r="D297" s="54">
        <v>211</v>
      </c>
      <c r="E297" s="44">
        <v>0</v>
      </c>
      <c r="F297" s="44">
        <v>60</v>
      </c>
      <c r="G297" s="47"/>
      <c r="H297" s="44">
        <v>140</v>
      </c>
      <c r="I297" s="44">
        <v>147</v>
      </c>
      <c r="J297" s="70">
        <v>6.8841583874346304</v>
      </c>
      <c r="K297" s="39">
        <v>2.93</v>
      </c>
      <c r="L297" s="48" t="s">
        <v>191</v>
      </c>
      <c r="M297" s="48" t="s">
        <v>459</v>
      </c>
    </row>
    <row r="298" spans="1:13" x14ac:dyDescent="0.3">
      <c r="A298" s="30" t="s">
        <v>275</v>
      </c>
      <c r="B298" s="59"/>
      <c r="C298" s="59"/>
      <c r="D298" s="56"/>
      <c r="E298" s="32">
        <v>0</v>
      </c>
      <c r="F298" s="32">
        <v>60</v>
      </c>
      <c r="G298" s="29" t="s">
        <v>0</v>
      </c>
      <c r="H298" s="32">
        <v>163</v>
      </c>
      <c r="I298" s="32">
        <v>165</v>
      </c>
      <c r="J298" s="69">
        <v>1.96690239640989</v>
      </c>
      <c r="K298" s="42">
        <v>50.94</v>
      </c>
      <c r="L298" s="31" t="s">
        <v>191</v>
      </c>
      <c r="M298" s="31" t="s">
        <v>459</v>
      </c>
    </row>
    <row r="299" spans="1:13" x14ac:dyDescent="0.3">
      <c r="A299" s="30" t="s">
        <v>275</v>
      </c>
      <c r="B299" s="59"/>
      <c r="C299" s="59"/>
      <c r="D299" s="56"/>
      <c r="E299" s="32">
        <v>0</v>
      </c>
      <c r="F299" s="32">
        <v>60</v>
      </c>
      <c r="G299" s="29" t="s">
        <v>192</v>
      </c>
      <c r="H299" s="32">
        <v>163</v>
      </c>
      <c r="I299" s="32">
        <v>164</v>
      </c>
      <c r="J299" s="69">
        <v>0.98345119820494697</v>
      </c>
      <c r="K299" s="42">
        <v>100.3</v>
      </c>
      <c r="L299" s="31" t="s">
        <v>191</v>
      </c>
      <c r="M299" s="31" t="s">
        <v>459</v>
      </c>
    </row>
    <row r="300" spans="1:13" x14ac:dyDescent="0.3">
      <c r="A300" s="30" t="s">
        <v>275</v>
      </c>
      <c r="B300" s="59"/>
      <c r="C300" s="59"/>
      <c r="D300" s="56"/>
      <c r="E300" s="32">
        <v>0</v>
      </c>
      <c r="F300" s="32">
        <v>60</v>
      </c>
      <c r="G300" s="29" t="s">
        <v>0</v>
      </c>
      <c r="H300" s="32">
        <v>178</v>
      </c>
      <c r="I300" s="32">
        <v>181</v>
      </c>
      <c r="J300" s="69">
        <v>2.9503535946148398</v>
      </c>
      <c r="K300" s="42">
        <v>1.05</v>
      </c>
      <c r="L300" s="31" t="s">
        <v>191</v>
      </c>
      <c r="M300" s="31" t="s">
        <v>459</v>
      </c>
    </row>
    <row r="301" spans="1:13" x14ac:dyDescent="0.3">
      <c r="A301" s="30" t="s">
        <v>275</v>
      </c>
      <c r="B301" s="59"/>
      <c r="C301" s="59"/>
      <c r="D301" s="56"/>
      <c r="E301" s="32">
        <v>0</v>
      </c>
      <c r="F301" s="32">
        <v>60</v>
      </c>
      <c r="G301" s="29" t="s">
        <v>0</v>
      </c>
      <c r="H301" s="32">
        <v>183</v>
      </c>
      <c r="I301" s="32">
        <v>194</v>
      </c>
      <c r="J301" s="69">
        <v>10.817963180254401</v>
      </c>
      <c r="K301" s="42">
        <v>7.12</v>
      </c>
      <c r="L301" s="31" t="s">
        <v>191</v>
      </c>
      <c r="M301" s="31" t="s">
        <v>459</v>
      </c>
    </row>
    <row r="302" spans="1:13" x14ac:dyDescent="0.3">
      <c r="A302" s="30" t="s">
        <v>275</v>
      </c>
      <c r="B302" s="59"/>
      <c r="C302" s="59"/>
      <c r="D302" s="56"/>
      <c r="E302" s="32">
        <v>0</v>
      </c>
      <c r="F302" s="32">
        <v>60</v>
      </c>
      <c r="G302" s="29" t="s">
        <v>192</v>
      </c>
      <c r="H302" s="32">
        <v>187</v>
      </c>
      <c r="I302" s="32">
        <v>188</v>
      </c>
      <c r="J302" s="69">
        <v>0.98345119820494697</v>
      </c>
      <c r="K302" s="38">
        <v>50.900001525878899</v>
      </c>
      <c r="L302" s="31" t="s">
        <v>191</v>
      </c>
      <c r="M302" s="31" t="s">
        <v>459</v>
      </c>
    </row>
    <row r="303" spans="1:13" x14ac:dyDescent="0.3">
      <c r="A303" s="30" t="s">
        <v>275</v>
      </c>
      <c r="B303" s="59"/>
      <c r="C303" s="59"/>
      <c r="D303" s="56"/>
      <c r="E303" s="32">
        <v>0</v>
      </c>
      <c r="F303" s="32">
        <v>60</v>
      </c>
      <c r="G303" s="29" t="s">
        <v>192</v>
      </c>
      <c r="H303" s="32">
        <v>188</v>
      </c>
      <c r="I303" s="32">
        <v>189</v>
      </c>
      <c r="J303" s="69">
        <v>0.98345119820494697</v>
      </c>
      <c r="K303" s="38">
        <v>15.3800001144409</v>
      </c>
      <c r="L303" s="31" t="s">
        <v>191</v>
      </c>
      <c r="M303" s="31" t="s">
        <v>459</v>
      </c>
    </row>
    <row r="304" spans="1:13" x14ac:dyDescent="0.3">
      <c r="A304" s="30" t="s">
        <v>275</v>
      </c>
      <c r="B304" s="59"/>
      <c r="C304" s="59"/>
      <c r="D304" s="56"/>
      <c r="E304" s="32">
        <v>0</v>
      </c>
      <c r="F304" s="32">
        <v>60</v>
      </c>
      <c r="G304" s="29" t="s">
        <v>0</v>
      </c>
      <c r="H304" s="32">
        <v>197</v>
      </c>
      <c r="I304" s="32">
        <v>206</v>
      </c>
      <c r="J304" s="69">
        <v>8.8510607838445292</v>
      </c>
      <c r="K304" s="42">
        <v>2.65</v>
      </c>
      <c r="L304" s="31" t="s">
        <v>191</v>
      </c>
      <c r="M304" s="31" t="s">
        <v>459</v>
      </c>
    </row>
    <row r="305" spans="1:13" s="41" customFormat="1" x14ac:dyDescent="0.3">
      <c r="A305" s="41" t="s">
        <v>277</v>
      </c>
      <c r="B305" s="58">
        <v>320482.90999999997</v>
      </c>
      <c r="C305" s="58">
        <v>914377.15899999999</v>
      </c>
      <c r="D305" s="54">
        <v>199</v>
      </c>
      <c r="E305" s="44">
        <v>0</v>
      </c>
      <c r="F305" s="44">
        <v>60</v>
      </c>
      <c r="G305" s="47"/>
      <c r="H305" s="44">
        <v>136</v>
      </c>
      <c r="I305" s="44">
        <v>138</v>
      </c>
      <c r="J305" s="70">
        <v>1.96690239640989</v>
      </c>
      <c r="K305" s="39">
        <v>3.18</v>
      </c>
      <c r="L305" s="48" t="s">
        <v>191</v>
      </c>
      <c r="M305" s="48" t="s">
        <v>459</v>
      </c>
    </row>
    <row r="306" spans="1:13" x14ac:dyDescent="0.3">
      <c r="A306" s="30" t="s">
        <v>277</v>
      </c>
      <c r="B306" s="59"/>
      <c r="C306" s="59"/>
      <c r="D306" s="56"/>
      <c r="E306" s="32">
        <v>0</v>
      </c>
      <c r="F306" s="32">
        <v>60</v>
      </c>
      <c r="G306" s="29" t="s">
        <v>0</v>
      </c>
      <c r="H306" s="32">
        <v>141</v>
      </c>
      <c r="I306" s="32">
        <v>158</v>
      </c>
      <c r="J306" s="70">
        <v>16.718670369484101</v>
      </c>
      <c r="K306" s="39">
        <v>2.17</v>
      </c>
      <c r="L306" s="31" t="s">
        <v>191</v>
      </c>
      <c r="M306" s="31" t="s">
        <v>459</v>
      </c>
    </row>
    <row r="307" spans="1:13" x14ac:dyDescent="0.3">
      <c r="A307" s="30" t="s">
        <v>277</v>
      </c>
      <c r="B307" s="59"/>
      <c r="C307" s="59"/>
      <c r="D307" s="56"/>
      <c r="E307" s="32">
        <v>0</v>
      </c>
      <c r="F307" s="32">
        <v>60</v>
      </c>
      <c r="G307" s="30" t="s">
        <v>0</v>
      </c>
      <c r="H307" s="32">
        <v>160</v>
      </c>
      <c r="I307" s="32">
        <v>166</v>
      </c>
      <c r="J307" s="70">
        <v>5.9007071892296796</v>
      </c>
      <c r="K307" s="39">
        <v>8.91</v>
      </c>
      <c r="L307" s="31" t="s">
        <v>191</v>
      </c>
      <c r="M307" s="31" t="s">
        <v>459</v>
      </c>
    </row>
    <row r="308" spans="1:13" x14ac:dyDescent="0.3">
      <c r="A308" s="30" t="s">
        <v>277</v>
      </c>
      <c r="B308" s="59"/>
      <c r="C308" s="59"/>
      <c r="D308" s="56"/>
      <c r="E308" s="32">
        <v>0</v>
      </c>
      <c r="F308" s="32">
        <v>60</v>
      </c>
      <c r="G308" s="29" t="s">
        <v>192</v>
      </c>
      <c r="H308" s="32">
        <v>161</v>
      </c>
      <c r="I308" s="32">
        <v>162</v>
      </c>
      <c r="J308" s="69">
        <v>0.98345119820494697</v>
      </c>
      <c r="K308" s="42">
        <v>10.829999923706</v>
      </c>
      <c r="L308" s="31" t="s">
        <v>191</v>
      </c>
      <c r="M308" s="31" t="s">
        <v>459</v>
      </c>
    </row>
    <row r="309" spans="1:13" x14ac:dyDescent="0.3">
      <c r="A309" s="30" t="s">
        <v>277</v>
      </c>
      <c r="B309" s="59"/>
      <c r="C309" s="59"/>
      <c r="D309" s="56"/>
      <c r="E309" s="32">
        <v>0</v>
      </c>
      <c r="F309" s="32">
        <v>60</v>
      </c>
      <c r="G309" s="29" t="s">
        <v>192</v>
      </c>
      <c r="H309" s="32">
        <v>162</v>
      </c>
      <c r="I309" s="32">
        <v>163</v>
      </c>
      <c r="J309" s="69">
        <v>0.98345119820494697</v>
      </c>
      <c r="K309" s="42">
        <v>29.9699993133544</v>
      </c>
      <c r="L309" s="31" t="s">
        <v>191</v>
      </c>
      <c r="M309" s="31" t="s">
        <v>459</v>
      </c>
    </row>
    <row r="310" spans="1:13" x14ac:dyDescent="0.3">
      <c r="A310" s="30" t="s">
        <v>277</v>
      </c>
      <c r="B310" s="59"/>
      <c r="C310" s="59"/>
      <c r="D310" s="56"/>
      <c r="E310" s="32">
        <v>0</v>
      </c>
      <c r="F310" s="32">
        <v>60</v>
      </c>
      <c r="G310" s="29" t="s">
        <v>0</v>
      </c>
      <c r="H310" s="32">
        <v>173</v>
      </c>
      <c r="I310" s="32">
        <v>176</v>
      </c>
      <c r="J310" s="69">
        <v>2.9503535946148398</v>
      </c>
      <c r="K310" s="42">
        <v>1.79</v>
      </c>
      <c r="L310" s="31" t="s">
        <v>191</v>
      </c>
      <c r="M310" s="31" t="s">
        <v>459</v>
      </c>
    </row>
    <row r="311" spans="1:13" x14ac:dyDescent="0.3">
      <c r="A311" s="30" t="s">
        <v>277</v>
      </c>
      <c r="B311" s="59"/>
      <c r="C311" s="59"/>
      <c r="D311" s="56"/>
      <c r="E311" s="32">
        <v>0</v>
      </c>
      <c r="F311" s="32">
        <v>60</v>
      </c>
      <c r="G311" s="29" t="s">
        <v>0</v>
      </c>
      <c r="H311" s="32">
        <v>180</v>
      </c>
      <c r="I311" s="32">
        <v>184</v>
      </c>
      <c r="J311" s="70">
        <v>3.9338047928197901</v>
      </c>
      <c r="K311" s="39">
        <v>3.42</v>
      </c>
      <c r="L311" s="31" t="s">
        <v>191</v>
      </c>
      <c r="M311" s="31" t="s">
        <v>459</v>
      </c>
    </row>
    <row r="312" spans="1:13" s="41" customFormat="1" x14ac:dyDescent="0.3">
      <c r="A312" s="41" t="s">
        <v>278</v>
      </c>
      <c r="B312" s="58">
        <v>320484.88699999999</v>
      </c>
      <c r="C312" s="58">
        <v>914415.10499999998</v>
      </c>
      <c r="D312" s="54">
        <v>168</v>
      </c>
      <c r="E312" s="44">
        <v>0</v>
      </c>
      <c r="F312" s="44">
        <v>60</v>
      </c>
      <c r="G312" s="47"/>
      <c r="H312" s="44">
        <v>150</v>
      </c>
      <c r="I312" s="44">
        <v>156</v>
      </c>
      <c r="J312" s="70">
        <v>5.9007071892296796</v>
      </c>
      <c r="K312" s="39">
        <v>0.72</v>
      </c>
      <c r="L312" s="48" t="s">
        <v>191</v>
      </c>
      <c r="M312" s="48" t="s">
        <v>459</v>
      </c>
    </row>
    <row r="313" spans="1:13" s="41" customFormat="1" x14ac:dyDescent="0.3">
      <c r="A313" s="41" t="s">
        <v>279</v>
      </c>
      <c r="B313" s="58">
        <v>320446.77399999998</v>
      </c>
      <c r="C313" s="58">
        <v>914338.33299999998</v>
      </c>
      <c r="D313" s="54">
        <v>214</v>
      </c>
      <c r="E313" s="44">
        <v>0</v>
      </c>
      <c r="F313" s="44">
        <v>60</v>
      </c>
      <c r="G313" s="47"/>
      <c r="H313" s="62">
        <v>163</v>
      </c>
      <c r="I313" s="62">
        <v>165</v>
      </c>
      <c r="J313" s="70">
        <v>1.96690239640989</v>
      </c>
      <c r="K313" s="39">
        <v>3.97</v>
      </c>
      <c r="L313" s="48" t="s">
        <v>191</v>
      </c>
      <c r="M313" s="48" t="s">
        <v>459</v>
      </c>
    </row>
    <row r="314" spans="1:13" x14ac:dyDescent="0.3">
      <c r="A314" s="30" t="s">
        <v>279</v>
      </c>
      <c r="B314" s="59"/>
      <c r="C314" s="59"/>
      <c r="D314" s="56"/>
      <c r="E314" s="32">
        <v>0</v>
      </c>
      <c r="F314" s="32">
        <v>60</v>
      </c>
      <c r="G314" s="29" t="s">
        <v>0</v>
      </c>
      <c r="H314" s="63">
        <v>186</v>
      </c>
      <c r="I314" s="63">
        <v>200</v>
      </c>
      <c r="J314" s="69">
        <v>13.7683167748693</v>
      </c>
      <c r="K314" s="42">
        <v>5.83</v>
      </c>
      <c r="L314" s="31" t="s">
        <v>191</v>
      </c>
      <c r="M314" s="31" t="s">
        <v>459</v>
      </c>
    </row>
    <row r="315" spans="1:13" x14ac:dyDescent="0.3">
      <c r="A315" s="30" t="s">
        <v>279</v>
      </c>
      <c r="B315" s="59"/>
      <c r="C315" s="59"/>
      <c r="D315" s="56"/>
      <c r="E315" s="32">
        <v>0</v>
      </c>
      <c r="F315" s="32">
        <v>60</v>
      </c>
      <c r="G315" s="29" t="s">
        <v>192</v>
      </c>
      <c r="H315" s="63">
        <v>186</v>
      </c>
      <c r="I315" s="63">
        <v>187</v>
      </c>
      <c r="J315" s="69">
        <v>0.98345119820494697</v>
      </c>
      <c r="K315" s="42">
        <v>10.199999809265099</v>
      </c>
      <c r="L315" s="31" t="s">
        <v>191</v>
      </c>
      <c r="M315" s="31" t="s">
        <v>459</v>
      </c>
    </row>
    <row r="316" spans="1:13" x14ac:dyDescent="0.3">
      <c r="A316" s="30" t="s">
        <v>279</v>
      </c>
      <c r="B316" s="59"/>
      <c r="C316" s="59"/>
      <c r="D316" s="56"/>
      <c r="E316" s="32">
        <v>0</v>
      </c>
      <c r="F316" s="32">
        <v>60</v>
      </c>
      <c r="G316" s="29" t="s">
        <v>192</v>
      </c>
      <c r="H316" s="63">
        <v>187</v>
      </c>
      <c r="I316" s="63">
        <v>188</v>
      </c>
      <c r="J316" s="69">
        <v>0.98345119820494697</v>
      </c>
      <c r="K316" s="42">
        <v>23.090000152587798</v>
      </c>
      <c r="L316" s="31" t="s">
        <v>191</v>
      </c>
      <c r="M316" s="31" t="s">
        <v>459</v>
      </c>
    </row>
    <row r="317" spans="1:13" x14ac:dyDescent="0.3">
      <c r="A317" s="30" t="s">
        <v>279</v>
      </c>
      <c r="B317" s="59"/>
      <c r="C317" s="59"/>
      <c r="D317" s="56"/>
      <c r="E317" s="32">
        <v>0</v>
      </c>
      <c r="F317" s="32">
        <v>60</v>
      </c>
      <c r="G317" s="29" t="s">
        <v>192</v>
      </c>
      <c r="H317" s="63">
        <v>195</v>
      </c>
      <c r="I317" s="63">
        <v>196</v>
      </c>
      <c r="J317" s="69">
        <v>0.98345119820494697</v>
      </c>
      <c r="K317" s="42">
        <v>17.090000152587798</v>
      </c>
      <c r="L317" s="31" t="s">
        <v>191</v>
      </c>
      <c r="M317" s="31" t="s">
        <v>459</v>
      </c>
    </row>
    <row r="318" spans="1:13" x14ac:dyDescent="0.3">
      <c r="A318" s="30" t="s">
        <v>279</v>
      </c>
      <c r="B318" s="59"/>
      <c r="C318" s="59"/>
      <c r="D318" s="56"/>
      <c r="E318" s="32">
        <v>0</v>
      </c>
      <c r="F318" s="32">
        <v>60</v>
      </c>
      <c r="G318" s="29" t="s">
        <v>0</v>
      </c>
      <c r="H318" s="32">
        <v>203</v>
      </c>
      <c r="I318" s="32">
        <v>205</v>
      </c>
      <c r="J318" s="69">
        <v>1.96690239640989</v>
      </c>
      <c r="K318" s="42">
        <v>1.66</v>
      </c>
      <c r="L318" s="31" t="s">
        <v>191</v>
      </c>
      <c r="M318" s="31" t="s">
        <v>459</v>
      </c>
    </row>
    <row r="319" spans="1:13" s="41" customFormat="1" x14ac:dyDescent="0.3">
      <c r="A319" s="41" t="s">
        <v>280</v>
      </c>
      <c r="B319" s="58">
        <v>320481.93599999999</v>
      </c>
      <c r="C319" s="58">
        <v>914447.48300000001</v>
      </c>
      <c r="D319" s="54">
        <v>155</v>
      </c>
      <c r="E319" s="44">
        <v>0</v>
      </c>
      <c r="F319" s="44">
        <v>60</v>
      </c>
      <c r="H319" s="44">
        <v>120</v>
      </c>
      <c r="I319" s="44">
        <v>122</v>
      </c>
      <c r="J319" s="70">
        <v>1.96690239640989</v>
      </c>
      <c r="K319" s="39">
        <v>0.84</v>
      </c>
      <c r="L319" s="48" t="s">
        <v>191</v>
      </c>
      <c r="M319" s="48" t="s">
        <v>459</v>
      </c>
    </row>
    <row r="320" spans="1:13" s="41" customFormat="1" x14ac:dyDescent="0.3">
      <c r="A320" s="41" t="s">
        <v>281</v>
      </c>
      <c r="B320" s="58">
        <v>320444.69400000002</v>
      </c>
      <c r="C320" s="58">
        <v>914373.44200000004</v>
      </c>
      <c r="D320" s="54">
        <v>190</v>
      </c>
      <c r="E320" s="44">
        <v>0</v>
      </c>
      <c r="F320" s="44">
        <v>60</v>
      </c>
      <c r="H320" s="44">
        <v>137</v>
      </c>
      <c r="I320" s="44">
        <v>144</v>
      </c>
      <c r="J320" s="70">
        <v>6.8841583874346304</v>
      </c>
      <c r="K320" s="39">
        <v>2.82</v>
      </c>
      <c r="L320" s="48" t="s">
        <v>191</v>
      </c>
      <c r="M320" s="48" t="s">
        <v>459</v>
      </c>
    </row>
    <row r="321" spans="1:13" x14ac:dyDescent="0.3">
      <c r="A321" s="30" t="s">
        <v>281</v>
      </c>
      <c r="B321" s="59"/>
      <c r="C321" s="59"/>
      <c r="D321" s="56"/>
      <c r="E321" s="32">
        <v>0</v>
      </c>
      <c r="F321" s="32">
        <v>60</v>
      </c>
      <c r="G321" s="30" t="s">
        <v>0</v>
      </c>
      <c r="H321" s="32">
        <v>148</v>
      </c>
      <c r="I321" s="32">
        <v>155</v>
      </c>
      <c r="J321" s="70">
        <v>6.8841583874346304</v>
      </c>
      <c r="K321" s="39">
        <v>4.49</v>
      </c>
      <c r="L321" s="31" t="s">
        <v>191</v>
      </c>
      <c r="M321" s="31" t="s">
        <v>459</v>
      </c>
    </row>
    <row r="322" spans="1:13" x14ac:dyDescent="0.3">
      <c r="A322" s="30" t="s">
        <v>281</v>
      </c>
      <c r="B322" s="59"/>
      <c r="C322" s="59"/>
      <c r="D322" s="56"/>
      <c r="E322" s="32">
        <v>0</v>
      </c>
      <c r="F322" s="32">
        <v>60</v>
      </c>
      <c r="G322" s="30" t="s">
        <v>0</v>
      </c>
      <c r="H322" s="32">
        <v>166</v>
      </c>
      <c r="I322" s="32">
        <v>174</v>
      </c>
      <c r="J322" s="70">
        <v>7.8676095856395802</v>
      </c>
      <c r="K322" s="39">
        <v>2.61</v>
      </c>
      <c r="L322" s="31" t="s">
        <v>191</v>
      </c>
      <c r="M322" s="31" t="s">
        <v>459</v>
      </c>
    </row>
    <row r="323" spans="1:13" s="41" customFormat="1" x14ac:dyDescent="0.3">
      <c r="A323" s="41" t="s">
        <v>282</v>
      </c>
      <c r="B323" s="58">
        <v>320485.84700000001</v>
      </c>
      <c r="C323" s="58">
        <v>914526.79</v>
      </c>
      <c r="D323" s="54">
        <v>114</v>
      </c>
      <c r="E323" s="44">
        <v>0</v>
      </c>
      <c r="F323" s="44">
        <v>60</v>
      </c>
      <c r="H323" s="44">
        <v>83</v>
      </c>
      <c r="I323" s="44">
        <v>86</v>
      </c>
      <c r="J323" s="70">
        <v>2.9503535946148398</v>
      </c>
      <c r="K323" s="39">
        <v>2.94</v>
      </c>
      <c r="L323" s="48" t="s">
        <v>191</v>
      </c>
      <c r="M323" s="48" t="s">
        <v>459</v>
      </c>
    </row>
    <row r="324" spans="1:13" s="41" customFormat="1" ht="13.5" customHeight="1" x14ac:dyDescent="0.3">
      <c r="A324" s="41" t="s">
        <v>283</v>
      </c>
      <c r="B324" s="58">
        <v>320442.48300000001</v>
      </c>
      <c r="C324" s="58">
        <v>914414.55700000003</v>
      </c>
      <c r="D324" s="54">
        <v>161</v>
      </c>
      <c r="E324" s="44">
        <v>0</v>
      </c>
      <c r="F324" s="44">
        <v>60</v>
      </c>
      <c r="H324" s="44">
        <v>111</v>
      </c>
      <c r="I324" s="44">
        <v>121</v>
      </c>
      <c r="J324" s="70">
        <v>9.8345119820494702</v>
      </c>
      <c r="K324" s="39">
        <v>6.87</v>
      </c>
      <c r="L324" s="48" t="s">
        <v>191</v>
      </c>
      <c r="M324" s="48" t="s">
        <v>459</v>
      </c>
    </row>
    <row r="325" spans="1:13" ht="13.5" customHeight="1" x14ac:dyDescent="0.3">
      <c r="A325" s="30" t="s">
        <v>283</v>
      </c>
      <c r="B325" s="59"/>
      <c r="C325" s="59"/>
      <c r="D325" s="56"/>
      <c r="E325" s="32">
        <v>0</v>
      </c>
      <c r="F325" s="32">
        <v>60</v>
      </c>
      <c r="G325" s="30" t="s">
        <v>1</v>
      </c>
      <c r="H325" s="32">
        <v>119</v>
      </c>
      <c r="I325" s="32">
        <v>120</v>
      </c>
      <c r="J325" s="69">
        <v>0.98345119820494697</v>
      </c>
      <c r="K325" s="42">
        <v>21.819999694824201</v>
      </c>
      <c r="L325" s="31" t="s">
        <v>191</v>
      </c>
      <c r="M325" s="31" t="s">
        <v>459</v>
      </c>
    </row>
    <row r="326" spans="1:13" x14ac:dyDescent="0.3">
      <c r="A326" s="30" t="s">
        <v>283</v>
      </c>
      <c r="B326" s="59"/>
      <c r="C326" s="59"/>
      <c r="D326" s="56"/>
      <c r="E326" s="32">
        <v>0</v>
      </c>
      <c r="F326" s="32">
        <v>60</v>
      </c>
      <c r="G326" s="30" t="s">
        <v>1</v>
      </c>
      <c r="H326" s="32">
        <v>120</v>
      </c>
      <c r="I326" s="32">
        <v>121</v>
      </c>
      <c r="J326" s="69">
        <v>0.98345119820494697</v>
      </c>
      <c r="K326" s="42">
        <v>24.120000839233299</v>
      </c>
      <c r="L326" s="31" t="s">
        <v>191</v>
      </c>
      <c r="M326" s="31" t="s">
        <v>459</v>
      </c>
    </row>
    <row r="327" spans="1:13" ht="13.5" customHeight="1" x14ac:dyDescent="0.3">
      <c r="A327" s="30" t="s">
        <v>283</v>
      </c>
      <c r="B327" s="59"/>
      <c r="C327" s="59"/>
      <c r="D327" s="56"/>
      <c r="E327" s="32">
        <v>0</v>
      </c>
      <c r="F327" s="32">
        <v>60</v>
      </c>
      <c r="G327" s="30" t="s">
        <v>0</v>
      </c>
      <c r="H327" s="32">
        <v>133</v>
      </c>
      <c r="I327" s="32">
        <v>136</v>
      </c>
      <c r="J327" s="69">
        <v>2.9503535946148398</v>
      </c>
      <c r="K327" s="42">
        <v>0.83</v>
      </c>
      <c r="L327" s="31" t="s">
        <v>191</v>
      </c>
      <c r="M327" s="31" t="s">
        <v>459</v>
      </c>
    </row>
    <row r="328" spans="1:13" s="41" customFormat="1" ht="13.5" customHeight="1" x14ac:dyDescent="0.3">
      <c r="A328" s="41" t="s">
        <v>284</v>
      </c>
      <c r="B328" s="58">
        <v>320400.80699999997</v>
      </c>
      <c r="C328" s="58">
        <v>914334.97400000005</v>
      </c>
      <c r="D328" s="54">
        <v>221</v>
      </c>
      <c r="E328" s="44">
        <v>0</v>
      </c>
      <c r="F328" s="44">
        <v>60</v>
      </c>
      <c r="H328" s="44">
        <v>167</v>
      </c>
      <c r="I328" s="44">
        <v>171</v>
      </c>
      <c r="J328" s="70">
        <v>3.9338047928197901</v>
      </c>
      <c r="K328" s="39">
        <v>13.58</v>
      </c>
      <c r="L328" s="48" t="s">
        <v>191</v>
      </c>
      <c r="M328" s="48" t="s">
        <v>459</v>
      </c>
    </row>
    <row r="329" spans="1:13" ht="12" customHeight="1" x14ac:dyDescent="0.3">
      <c r="A329" s="30" t="s">
        <v>284</v>
      </c>
      <c r="B329" s="59"/>
      <c r="C329" s="59"/>
      <c r="D329" s="56"/>
      <c r="E329" s="32">
        <v>0</v>
      </c>
      <c r="F329" s="32">
        <v>60</v>
      </c>
      <c r="G329" s="30" t="s">
        <v>1</v>
      </c>
      <c r="H329" s="32">
        <v>167</v>
      </c>
      <c r="I329" s="32">
        <v>168</v>
      </c>
      <c r="J329" s="69">
        <v>0.98345119820494697</v>
      </c>
      <c r="K329" s="42">
        <v>40.6</v>
      </c>
      <c r="L329" s="31" t="s">
        <v>191</v>
      </c>
      <c r="M329" s="31" t="s">
        <v>459</v>
      </c>
    </row>
    <row r="330" spans="1:13" ht="13.5" customHeight="1" x14ac:dyDescent="0.3">
      <c r="A330" s="30" t="s">
        <v>284</v>
      </c>
      <c r="B330" s="59"/>
      <c r="C330" s="59"/>
      <c r="D330" s="56"/>
      <c r="E330" s="32">
        <v>0</v>
      </c>
      <c r="F330" s="32">
        <v>60</v>
      </c>
      <c r="G330" s="30" t="s">
        <v>0</v>
      </c>
      <c r="H330" s="32">
        <v>178</v>
      </c>
      <c r="I330" s="32">
        <v>188</v>
      </c>
      <c r="J330" s="69">
        <v>9.8345119820494702</v>
      </c>
      <c r="K330" s="42">
        <v>0.88</v>
      </c>
      <c r="L330" s="31" t="s">
        <v>191</v>
      </c>
      <c r="M330" s="31" t="s">
        <v>459</v>
      </c>
    </row>
    <row r="331" spans="1:13" ht="13.5" customHeight="1" x14ac:dyDescent="0.3">
      <c r="A331" s="30" t="s">
        <v>284</v>
      </c>
      <c r="B331" s="59"/>
      <c r="C331" s="59"/>
      <c r="D331" s="56"/>
      <c r="E331" s="32">
        <v>0</v>
      </c>
      <c r="F331" s="32">
        <v>60</v>
      </c>
      <c r="G331" s="30" t="s">
        <v>0</v>
      </c>
      <c r="H331" s="32">
        <v>191</v>
      </c>
      <c r="I331" s="32">
        <v>195</v>
      </c>
      <c r="J331" s="69">
        <v>3.9338047928197901</v>
      </c>
      <c r="K331" s="42">
        <v>2.09</v>
      </c>
      <c r="L331" s="31" t="s">
        <v>191</v>
      </c>
      <c r="M331" s="31" t="s">
        <v>459</v>
      </c>
    </row>
    <row r="332" spans="1:13" s="41" customFormat="1" x14ac:dyDescent="0.3">
      <c r="A332" s="41" t="s">
        <v>285</v>
      </c>
      <c r="B332" s="58">
        <v>320352.576</v>
      </c>
      <c r="C332" s="58">
        <v>914425.495</v>
      </c>
      <c r="D332" s="54">
        <v>137</v>
      </c>
      <c r="E332" s="44">
        <v>0</v>
      </c>
      <c r="F332" s="44">
        <v>60</v>
      </c>
      <c r="H332" s="44">
        <v>106</v>
      </c>
      <c r="I332" s="44">
        <v>108</v>
      </c>
      <c r="J332" s="70">
        <v>1.96690239640989</v>
      </c>
      <c r="K332" s="39">
        <v>0.519999980926514</v>
      </c>
      <c r="L332" s="48" t="s">
        <v>191</v>
      </c>
      <c r="M332" s="48" t="s">
        <v>459</v>
      </c>
    </row>
    <row r="333" spans="1:13" x14ac:dyDescent="0.3">
      <c r="A333" s="30" t="s">
        <v>285</v>
      </c>
      <c r="B333" s="59"/>
      <c r="C333" s="59"/>
      <c r="D333" s="56"/>
      <c r="E333" s="32">
        <v>0</v>
      </c>
      <c r="F333" s="32">
        <v>60</v>
      </c>
      <c r="G333" s="30" t="s">
        <v>0</v>
      </c>
      <c r="H333" s="32">
        <v>128</v>
      </c>
      <c r="I333" s="32">
        <v>130</v>
      </c>
      <c r="J333" s="69">
        <v>1.96690239640989</v>
      </c>
      <c r="K333" s="42">
        <v>1.6100000143051101</v>
      </c>
      <c r="L333" s="31" t="s">
        <v>191</v>
      </c>
      <c r="M333" s="31" t="s">
        <v>459</v>
      </c>
    </row>
    <row r="334" spans="1:13" s="41" customFormat="1" x14ac:dyDescent="0.3">
      <c r="A334" s="41" t="s">
        <v>286</v>
      </c>
      <c r="B334" s="58">
        <v>320353.89399999997</v>
      </c>
      <c r="C334" s="58">
        <v>914353.51100000006</v>
      </c>
      <c r="D334" s="54">
        <v>184</v>
      </c>
      <c r="E334" s="44">
        <v>0</v>
      </c>
      <c r="F334" s="44">
        <v>60</v>
      </c>
      <c r="H334" s="44">
        <v>163</v>
      </c>
      <c r="I334" s="44">
        <v>166</v>
      </c>
      <c r="J334" s="70">
        <v>2.9503535946148398</v>
      </c>
      <c r="K334" s="39">
        <v>1.0466666618983</v>
      </c>
      <c r="L334" s="48" t="s">
        <v>191</v>
      </c>
      <c r="M334" s="48" t="s">
        <v>459</v>
      </c>
    </row>
    <row r="335" spans="1:13" x14ac:dyDescent="0.3">
      <c r="A335" s="30" t="s">
        <v>286</v>
      </c>
      <c r="B335" s="59"/>
      <c r="C335" s="59"/>
      <c r="D335" s="56"/>
      <c r="E335" s="32">
        <v>0</v>
      </c>
      <c r="F335" s="32">
        <v>60</v>
      </c>
      <c r="G335" s="30" t="s">
        <v>0</v>
      </c>
      <c r="H335" s="32">
        <v>168</v>
      </c>
      <c r="I335" s="32">
        <v>177</v>
      </c>
      <c r="J335" s="69">
        <v>8.8510607838445292</v>
      </c>
      <c r="K335" s="42">
        <v>1.9322222272555001</v>
      </c>
      <c r="L335" s="31" t="s">
        <v>191</v>
      </c>
      <c r="M335" s="31" t="s">
        <v>459</v>
      </c>
    </row>
    <row r="336" spans="1:13" s="41" customFormat="1" ht="13.5" customHeight="1" x14ac:dyDescent="0.3">
      <c r="A336" s="41" t="s">
        <v>287</v>
      </c>
      <c r="B336" s="58">
        <v>320353.81699999998</v>
      </c>
      <c r="C336" s="58">
        <v>914390.93299999996</v>
      </c>
      <c r="D336" s="54">
        <v>163</v>
      </c>
      <c r="E336" s="44">
        <v>0</v>
      </c>
      <c r="F336" s="44">
        <v>60</v>
      </c>
      <c r="H336" s="44">
        <v>103</v>
      </c>
      <c r="I336" s="44">
        <v>108</v>
      </c>
      <c r="J336" s="70">
        <v>4.9172559910247404</v>
      </c>
      <c r="K336" s="39">
        <v>3.0040000736713401</v>
      </c>
      <c r="L336" s="48" t="s">
        <v>191</v>
      </c>
      <c r="M336" s="48" t="s">
        <v>459</v>
      </c>
    </row>
    <row r="337" spans="1:13" ht="13.5" customHeight="1" x14ac:dyDescent="0.3">
      <c r="A337" s="30" t="s">
        <v>287</v>
      </c>
      <c r="B337" s="59"/>
      <c r="C337" s="59"/>
      <c r="D337" s="56"/>
      <c r="E337" s="32">
        <v>0</v>
      </c>
      <c r="F337" s="32">
        <v>60</v>
      </c>
      <c r="G337" s="30" t="s">
        <v>1</v>
      </c>
      <c r="H337" s="32">
        <v>104</v>
      </c>
      <c r="I337" s="32">
        <v>105</v>
      </c>
      <c r="J337" s="69">
        <v>0.98345119820494697</v>
      </c>
      <c r="K337" s="42">
        <v>10.020000457763601</v>
      </c>
      <c r="L337" s="31" t="s">
        <v>191</v>
      </c>
      <c r="M337" s="31" t="s">
        <v>459</v>
      </c>
    </row>
    <row r="338" spans="1:13" x14ac:dyDescent="0.3">
      <c r="A338" s="30" t="s">
        <v>287</v>
      </c>
      <c r="B338" s="59"/>
      <c r="C338" s="59"/>
      <c r="D338" s="56"/>
      <c r="E338" s="32">
        <v>0</v>
      </c>
      <c r="F338" s="32">
        <v>60</v>
      </c>
      <c r="G338" s="30" t="s">
        <v>0</v>
      </c>
      <c r="H338" s="32">
        <v>127</v>
      </c>
      <c r="I338" s="32">
        <v>130</v>
      </c>
      <c r="J338" s="69">
        <v>2.9503535946148398</v>
      </c>
      <c r="K338" s="42">
        <v>0.98666665951410903</v>
      </c>
      <c r="L338" s="31" t="s">
        <v>191</v>
      </c>
      <c r="M338" s="31" t="s">
        <v>459</v>
      </c>
    </row>
    <row r="339" spans="1:13" x14ac:dyDescent="0.3">
      <c r="A339" s="30" t="s">
        <v>287</v>
      </c>
      <c r="B339" s="59"/>
      <c r="C339" s="59"/>
      <c r="D339" s="56"/>
      <c r="E339" s="32">
        <v>0</v>
      </c>
      <c r="F339" s="32">
        <v>60</v>
      </c>
      <c r="G339" s="30" t="s">
        <v>0</v>
      </c>
      <c r="H339" s="32">
        <v>146</v>
      </c>
      <c r="I339" s="32">
        <v>148</v>
      </c>
      <c r="J339" s="69">
        <v>1.96690239640989</v>
      </c>
      <c r="K339" s="42">
        <v>0.79499998688697804</v>
      </c>
      <c r="L339" s="31" t="s">
        <v>191</v>
      </c>
      <c r="M339" s="31" t="s">
        <v>459</v>
      </c>
    </row>
    <row r="340" spans="1:13" s="41" customFormat="1" x14ac:dyDescent="0.3">
      <c r="A340" s="41" t="s">
        <v>288</v>
      </c>
      <c r="B340" s="58">
        <v>320405.55300000001</v>
      </c>
      <c r="C340" s="58">
        <v>914375.47100000002</v>
      </c>
      <c r="D340" s="54">
        <v>177</v>
      </c>
      <c r="E340" s="44">
        <v>0</v>
      </c>
      <c r="F340" s="44">
        <v>60</v>
      </c>
      <c r="H340" s="44">
        <v>118</v>
      </c>
      <c r="I340" s="44">
        <v>120</v>
      </c>
      <c r="J340" s="70">
        <v>1.96690239640989</v>
      </c>
      <c r="K340" s="39">
        <v>0.885000020265579</v>
      </c>
      <c r="L340" s="48" t="s">
        <v>191</v>
      </c>
      <c r="M340" s="48" t="s">
        <v>459</v>
      </c>
    </row>
    <row r="341" spans="1:13" ht="13.5" customHeight="1" x14ac:dyDescent="0.3">
      <c r="A341" s="30" t="s">
        <v>288</v>
      </c>
      <c r="B341" s="59"/>
      <c r="C341" s="59"/>
      <c r="D341" s="56"/>
      <c r="E341" s="32">
        <v>0</v>
      </c>
      <c r="F341" s="32">
        <v>60</v>
      </c>
      <c r="G341" s="30" t="s">
        <v>0</v>
      </c>
      <c r="H341" s="32">
        <v>130</v>
      </c>
      <c r="I341" s="32">
        <v>132</v>
      </c>
      <c r="J341" s="69">
        <v>1.96690239640989</v>
      </c>
      <c r="K341" s="42">
        <v>0.65500000119209301</v>
      </c>
      <c r="L341" s="31" t="s">
        <v>191</v>
      </c>
      <c r="M341" s="31" t="s">
        <v>459</v>
      </c>
    </row>
    <row r="342" spans="1:13" x14ac:dyDescent="0.3">
      <c r="A342" s="30" t="s">
        <v>288</v>
      </c>
      <c r="B342" s="59"/>
      <c r="C342" s="59"/>
      <c r="D342" s="56"/>
      <c r="E342" s="32">
        <v>0</v>
      </c>
      <c r="F342" s="32">
        <v>60</v>
      </c>
      <c r="G342" s="30" t="s">
        <v>0</v>
      </c>
      <c r="H342" s="32">
        <v>141</v>
      </c>
      <c r="I342" s="32">
        <v>145</v>
      </c>
      <c r="J342" s="69">
        <v>3.9338047928197901</v>
      </c>
      <c r="K342" s="42">
        <v>1.1600000262260399</v>
      </c>
      <c r="L342" s="31" t="s">
        <v>191</v>
      </c>
      <c r="M342" s="31" t="s">
        <v>459</v>
      </c>
    </row>
    <row r="343" spans="1:13" s="41" customFormat="1" x14ac:dyDescent="0.3">
      <c r="A343" s="41" t="s">
        <v>289</v>
      </c>
      <c r="B343" s="58">
        <v>320355.17</v>
      </c>
      <c r="C343" s="58">
        <v>914271.272</v>
      </c>
      <c r="D343" s="54">
        <v>240</v>
      </c>
      <c r="E343" s="44">
        <v>0</v>
      </c>
      <c r="F343" s="44">
        <v>60</v>
      </c>
      <c r="H343" s="44">
        <v>136</v>
      </c>
      <c r="I343" s="44">
        <v>138</v>
      </c>
      <c r="J343" s="70">
        <v>1.96690239640989</v>
      </c>
      <c r="K343" s="39">
        <v>0.72500002384185802</v>
      </c>
      <c r="L343" s="48" t="s">
        <v>191</v>
      </c>
      <c r="M343" s="48" t="s">
        <v>459</v>
      </c>
    </row>
    <row r="344" spans="1:13" x14ac:dyDescent="0.3">
      <c r="A344" s="30" t="s">
        <v>289</v>
      </c>
      <c r="B344" s="59"/>
      <c r="C344" s="59"/>
      <c r="D344" s="56"/>
      <c r="E344" s="32">
        <v>0</v>
      </c>
      <c r="F344" s="32">
        <v>60</v>
      </c>
      <c r="G344" s="30" t="s">
        <v>0</v>
      </c>
      <c r="H344" s="32">
        <v>208</v>
      </c>
      <c r="I344" s="32">
        <v>212</v>
      </c>
      <c r="J344" s="69">
        <v>3.9338047928197901</v>
      </c>
      <c r="K344" s="42">
        <v>0.76249998807907104</v>
      </c>
      <c r="L344" s="31" t="s">
        <v>191</v>
      </c>
      <c r="M344" s="31" t="s">
        <v>459</v>
      </c>
    </row>
    <row r="345" spans="1:13" x14ac:dyDescent="0.3">
      <c r="A345" s="30" t="s">
        <v>289</v>
      </c>
      <c r="B345" s="59"/>
      <c r="C345" s="59"/>
      <c r="D345" s="56"/>
      <c r="E345" s="32">
        <v>0</v>
      </c>
      <c r="F345" s="32">
        <v>60</v>
      </c>
      <c r="G345" s="30" t="s">
        <v>0</v>
      </c>
      <c r="H345" s="32">
        <v>225</v>
      </c>
      <c r="I345" s="32">
        <v>237</v>
      </c>
      <c r="J345" s="69">
        <v>11.8014143784594</v>
      </c>
      <c r="K345" s="42">
        <v>11.2708329632878</v>
      </c>
      <c r="L345" s="31" t="s">
        <v>191</v>
      </c>
      <c r="M345" s="31" t="s">
        <v>459</v>
      </c>
    </row>
    <row r="346" spans="1:13" x14ac:dyDescent="0.3">
      <c r="A346" s="30" t="s">
        <v>289</v>
      </c>
      <c r="B346" s="59"/>
      <c r="C346" s="59"/>
      <c r="D346" s="56"/>
      <c r="E346" s="32">
        <v>0</v>
      </c>
      <c r="F346" s="32">
        <v>60</v>
      </c>
      <c r="G346" s="30" t="s">
        <v>1</v>
      </c>
      <c r="H346" s="32">
        <v>232</v>
      </c>
      <c r="I346" s="32">
        <v>233</v>
      </c>
      <c r="J346" s="69">
        <v>0.98345119820494697</v>
      </c>
      <c r="K346" s="42">
        <v>66.199996948242102</v>
      </c>
      <c r="L346" s="31" t="s">
        <v>191</v>
      </c>
      <c r="M346" s="31" t="s">
        <v>459</v>
      </c>
    </row>
    <row r="347" spans="1:13" ht="13.5" customHeight="1" x14ac:dyDescent="0.3">
      <c r="A347" s="30" t="s">
        <v>289</v>
      </c>
      <c r="B347" s="59"/>
      <c r="C347" s="59"/>
      <c r="D347" s="56"/>
      <c r="E347" s="32">
        <v>0</v>
      </c>
      <c r="F347" s="32">
        <v>60</v>
      </c>
      <c r="G347" s="30" t="s">
        <v>1</v>
      </c>
      <c r="H347" s="32">
        <v>233</v>
      </c>
      <c r="I347" s="32">
        <v>234</v>
      </c>
      <c r="J347" s="69">
        <v>0.98345119820494697</v>
      </c>
      <c r="K347" s="42">
        <v>31.799999237060501</v>
      </c>
      <c r="L347" s="31" t="s">
        <v>191</v>
      </c>
      <c r="M347" s="31" t="s">
        <v>459</v>
      </c>
    </row>
    <row r="348" spans="1:13" x14ac:dyDescent="0.3">
      <c r="A348" s="30" t="s">
        <v>289</v>
      </c>
      <c r="B348" s="59"/>
      <c r="C348" s="59"/>
      <c r="D348" s="56"/>
      <c r="E348" s="32">
        <v>0</v>
      </c>
      <c r="F348" s="32">
        <v>60</v>
      </c>
      <c r="G348" s="30" t="s">
        <v>1</v>
      </c>
      <c r="H348" s="32">
        <v>234</v>
      </c>
      <c r="I348" s="32">
        <v>235</v>
      </c>
      <c r="J348" s="69">
        <v>0.98345119820494697</v>
      </c>
      <c r="K348" s="42">
        <v>24.2299995422363</v>
      </c>
      <c r="L348" s="31" t="s">
        <v>191</v>
      </c>
      <c r="M348" s="31" t="s">
        <v>459</v>
      </c>
    </row>
    <row r="349" spans="1:13" s="41" customFormat="1" x14ac:dyDescent="0.3">
      <c r="A349" s="41" t="s">
        <v>290</v>
      </c>
      <c r="B349" s="58">
        <v>320405.016</v>
      </c>
      <c r="C349" s="58">
        <v>914445.87</v>
      </c>
      <c r="D349" s="54">
        <v>121</v>
      </c>
      <c r="E349" s="44">
        <v>0</v>
      </c>
      <c r="F349" s="44">
        <v>60</v>
      </c>
      <c r="H349" s="44">
        <v>95</v>
      </c>
      <c r="I349" s="44">
        <v>97</v>
      </c>
      <c r="J349" s="70">
        <v>1.96690239640989</v>
      </c>
      <c r="K349" s="50">
        <v>5.0299999713897696</v>
      </c>
      <c r="L349" s="48" t="s">
        <v>191</v>
      </c>
      <c r="M349" s="48" t="s">
        <v>459</v>
      </c>
    </row>
    <row r="350" spans="1:13" x14ac:dyDescent="0.3">
      <c r="A350" s="30" t="s">
        <v>290</v>
      </c>
      <c r="B350" s="59"/>
      <c r="C350" s="59"/>
      <c r="D350" s="56"/>
      <c r="E350" s="32">
        <v>0</v>
      </c>
      <c r="F350" s="32">
        <v>60</v>
      </c>
      <c r="G350" s="30" t="s">
        <v>0</v>
      </c>
      <c r="H350" s="32">
        <v>105</v>
      </c>
      <c r="I350" s="32">
        <v>110</v>
      </c>
      <c r="J350" s="69">
        <v>4.9172559910247404</v>
      </c>
      <c r="K350" s="38">
        <v>1.49199998378754</v>
      </c>
      <c r="L350" s="31" t="s">
        <v>191</v>
      </c>
      <c r="M350" s="31" t="s">
        <v>459</v>
      </c>
    </row>
    <row r="351" spans="1:13" x14ac:dyDescent="0.3">
      <c r="A351" s="30" t="s">
        <v>290</v>
      </c>
      <c r="B351" s="59"/>
      <c r="C351" s="59"/>
      <c r="D351" s="56"/>
      <c r="E351" s="32">
        <v>0</v>
      </c>
      <c r="F351" s="32">
        <v>60</v>
      </c>
      <c r="G351" s="30" t="s">
        <v>0</v>
      </c>
      <c r="H351" s="32">
        <v>114</v>
      </c>
      <c r="I351" s="32">
        <v>120</v>
      </c>
      <c r="J351" s="69">
        <v>5.9007071892296796</v>
      </c>
      <c r="K351" s="38">
        <v>1.30499999597669</v>
      </c>
      <c r="L351" s="31" t="s">
        <v>191</v>
      </c>
      <c r="M351" s="31" t="s">
        <v>459</v>
      </c>
    </row>
    <row r="352" spans="1:13" s="41" customFormat="1" x14ac:dyDescent="0.3">
      <c r="A352" s="41" t="s">
        <v>291</v>
      </c>
      <c r="B352" s="58">
        <v>320354.29499999998</v>
      </c>
      <c r="C352" s="58">
        <v>914241.75</v>
      </c>
      <c r="D352" s="54">
        <v>243</v>
      </c>
      <c r="E352" s="44">
        <v>0</v>
      </c>
      <c r="F352" s="44">
        <v>60</v>
      </c>
      <c r="H352" s="44">
        <v>210</v>
      </c>
      <c r="I352" s="44">
        <v>212</v>
      </c>
      <c r="J352" s="70">
        <v>1.96690239640989</v>
      </c>
      <c r="K352" s="50">
        <v>1.40500000119209</v>
      </c>
      <c r="L352" s="48" t="s">
        <v>191</v>
      </c>
      <c r="M352" s="48" t="s">
        <v>459</v>
      </c>
    </row>
    <row r="353" spans="1:13" x14ac:dyDescent="0.3">
      <c r="A353" s="30" t="s">
        <v>291</v>
      </c>
      <c r="B353" s="59"/>
      <c r="C353" s="59"/>
      <c r="D353" s="56"/>
      <c r="E353" s="32">
        <v>0</v>
      </c>
      <c r="F353" s="32">
        <v>60</v>
      </c>
      <c r="G353" s="30" t="s">
        <v>0</v>
      </c>
      <c r="H353" s="32">
        <v>214</v>
      </c>
      <c r="I353" s="32">
        <v>218</v>
      </c>
      <c r="J353" s="69">
        <v>3.9338047928197901</v>
      </c>
      <c r="K353" s="38">
        <v>2.15250004827976</v>
      </c>
      <c r="L353" s="31" t="s">
        <v>191</v>
      </c>
      <c r="M353" s="31" t="s">
        <v>459</v>
      </c>
    </row>
    <row r="354" spans="1:13" x14ac:dyDescent="0.3">
      <c r="A354" s="30" t="s">
        <v>291</v>
      </c>
      <c r="B354" s="59"/>
      <c r="C354" s="59"/>
      <c r="D354" s="56"/>
      <c r="E354" s="32">
        <v>0</v>
      </c>
      <c r="F354" s="32">
        <v>60</v>
      </c>
      <c r="G354" s="30" t="s">
        <v>0</v>
      </c>
      <c r="H354" s="32">
        <v>220</v>
      </c>
      <c r="I354" s="32">
        <v>226</v>
      </c>
      <c r="J354" s="69">
        <v>5.9007071892296796</v>
      </c>
      <c r="K354" s="38">
        <v>1.35166668891907</v>
      </c>
      <c r="L354" s="31" t="s">
        <v>191</v>
      </c>
      <c r="M354" s="31" t="s">
        <v>459</v>
      </c>
    </row>
    <row r="355" spans="1:13" ht="13.5" customHeight="1" x14ac:dyDescent="0.3">
      <c r="A355" s="30" t="s">
        <v>291</v>
      </c>
      <c r="B355" s="59"/>
      <c r="C355" s="59"/>
      <c r="D355" s="56"/>
      <c r="E355" s="32">
        <v>0</v>
      </c>
      <c r="F355" s="32">
        <v>60</v>
      </c>
      <c r="G355" s="30" t="s">
        <v>0</v>
      </c>
      <c r="H355" s="32">
        <v>237</v>
      </c>
      <c r="I355" s="32">
        <v>240</v>
      </c>
      <c r="J355" s="69">
        <v>2.9503535946148398</v>
      </c>
      <c r="K355" s="38">
        <v>3.0433332920074498</v>
      </c>
      <c r="L355" s="31" t="s">
        <v>191</v>
      </c>
      <c r="M355" s="31" t="s">
        <v>459</v>
      </c>
    </row>
    <row r="356" spans="1:13" s="41" customFormat="1" x14ac:dyDescent="0.3">
      <c r="A356" s="41" t="s">
        <v>292</v>
      </c>
      <c r="B356" s="58">
        <v>320303.429</v>
      </c>
      <c r="C356" s="58">
        <v>914259.45400000003</v>
      </c>
      <c r="D356" s="54">
        <v>230</v>
      </c>
      <c r="E356" s="44">
        <v>0</v>
      </c>
      <c r="F356" s="44">
        <v>60</v>
      </c>
      <c r="H356" s="44">
        <v>204</v>
      </c>
      <c r="I356" s="44">
        <v>210</v>
      </c>
      <c r="J356" s="70">
        <v>5.9007071892296796</v>
      </c>
      <c r="K356" s="50">
        <v>1.1099999845027899</v>
      </c>
      <c r="L356" s="48" t="s">
        <v>191</v>
      </c>
      <c r="M356" s="48" t="s">
        <v>459</v>
      </c>
    </row>
    <row r="357" spans="1:13" x14ac:dyDescent="0.3">
      <c r="A357" s="30" t="s">
        <v>292</v>
      </c>
      <c r="B357" s="59"/>
      <c r="C357" s="59"/>
      <c r="D357" s="56"/>
      <c r="E357" s="32">
        <v>0</v>
      </c>
      <c r="F357" s="32">
        <v>60</v>
      </c>
      <c r="G357" s="30" t="s">
        <v>0</v>
      </c>
      <c r="H357" s="32">
        <v>214</v>
      </c>
      <c r="I357" s="32">
        <v>220</v>
      </c>
      <c r="J357" s="69">
        <v>5.9007071892296796</v>
      </c>
      <c r="K357" s="38">
        <v>1.2616666456063601</v>
      </c>
      <c r="L357" s="31" t="s">
        <v>191</v>
      </c>
      <c r="M357" s="31" t="s">
        <v>459</v>
      </c>
    </row>
    <row r="358" spans="1:13" s="41" customFormat="1" ht="13.5" customHeight="1" x14ac:dyDescent="0.3">
      <c r="A358" s="41" t="s">
        <v>293</v>
      </c>
      <c r="B358" s="58">
        <v>320353.63500000001</v>
      </c>
      <c r="C358" s="58">
        <v>914306.96</v>
      </c>
      <c r="D358" s="54">
        <v>223</v>
      </c>
      <c r="E358" s="44">
        <v>0</v>
      </c>
      <c r="F358" s="44">
        <v>60</v>
      </c>
      <c r="H358" s="44">
        <v>148</v>
      </c>
      <c r="I358" s="44">
        <v>150</v>
      </c>
      <c r="J358" s="70">
        <v>1.96690239640989</v>
      </c>
      <c r="K358" s="50">
        <v>0.979999959468842</v>
      </c>
      <c r="L358" s="48" t="s">
        <v>191</v>
      </c>
      <c r="M358" s="48" t="s">
        <v>459</v>
      </c>
    </row>
    <row r="359" spans="1:13" ht="13.5" customHeight="1" x14ac:dyDescent="0.3">
      <c r="A359" s="30" t="s">
        <v>293</v>
      </c>
      <c r="B359" s="59"/>
      <c r="C359" s="59"/>
      <c r="D359" s="56"/>
      <c r="E359" s="32">
        <v>0</v>
      </c>
      <c r="F359" s="32">
        <v>60</v>
      </c>
      <c r="G359" s="30" t="s">
        <v>0</v>
      </c>
      <c r="H359" s="32">
        <v>201</v>
      </c>
      <c r="I359" s="32">
        <v>205</v>
      </c>
      <c r="J359" s="69">
        <v>3.9338047928197901</v>
      </c>
      <c r="K359" s="38">
        <v>3.7824999690055798</v>
      </c>
      <c r="L359" s="31" t="s">
        <v>191</v>
      </c>
      <c r="M359" s="31" t="s">
        <v>459</v>
      </c>
    </row>
    <row r="360" spans="1:13" x14ac:dyDescent="0.3">
      <c r="A360" s="30" t="s">
        <v>293</v>
      </c>
      <c r="B360" s="59"/>
      <c r="C360" s="59"/>
      <c r="D360" s="56"/>
      <c r="E360" s="32">
        <v>0</v>
      </c>
      <c r="F360" s="32">
        <v>60</v>
      </c>
      <c r="G360" s="30" t="s">
        <v>0</v>
      </c>
      <c r="H360" s="32">
        <v>211</v>
      </c>
      <c r="I360" s="32">
        <v>214</v>
      </c>
      <c r="J360" s="69">
        <v>2.9503535946148398</v>
      </c>
      <c r="K360" s="38">
        <v>14.0700004895528</v>
      </c>
      <c r="L360" s="31" t="s">
        <v>191</v>
      </c>
      <c r="M360" s="31" t="s">
        <v>459</v>
      </c>
    </row>
    <row r="361" spans="1:13" x14ac:dyDescent="0.3">
      <c r="A361" s="30" t="s">
        <v>293</v>
      </c>
      <c r="B361" s="59"/>
      <c r="C361" s="59"/>
      <c r="D361" s="56"/>
      <c r="E361" s="32">
        <v>0</v>
      </c>
      <c r="F361" s="32">
        <v>60</v>
      </c>
      <c r="G361" s="30" t="s">
        <v>192</v>
      </c>
      <c r="H361" s="32">
        <v>212</v>
      </c>
      <c r="I361" s="32">
        <v>213</v>
      </c>
      <c r="J361" s="69">
        <v>0.98345119820494697</v>
      </c>
      <c r="K361" s="42">
        <v>20.110000610351499</v>
      </c>
      <c r="L361" s="31" t="s">
        <v>191</v>
      </c>
      <c r="M361" s="31" t="s">
        <v>459</v>
      </c>
    </row>
    <row r="362" spans="1:13" x14ac:dyDescent="0.3">
      <c r="A362" s="30" t="s">
        <v>293</v>
      </c>
      <c r="B362" s="59"/>
      <c r="C362" s="59"/>
      <c r="D362" s="56"/>
      <c r="E362" s="32">
        <v>0</v>
      </c>
      <c r="F362" s="32">
        <v>60</v>
      </c>
      <c r="G362" s="30" t="s">
        <v>192</v>
      </c>
      <c r="H362" s="32">
        <v>213</v>
      </c>
      <c r="I362" s="32">
        <v>214</v>
      </c>
      <c r="J362" s="69">
        <v>0.98345119820494697</v>
      </c>
      <c r="K362" s="42">
        <v>18.4500007629394</v>
      </c>
      <c r="L362" s="31" t="s">
        <v>191</v>
      </c>
      <c r="M362" s="31" t="s">
        <v>459</v>
      </c>
    </row>
    <row r="363" spans="1:13" x14ac:dyDescent="0.3">
      <c r="A363" s="30" t="s">
        <v>293</v>
      </c>
      <c r="B363" s="59"/>
      <c r="C363" s="59"/>
      <c r="D363" s="56"/>
      <c r="E363" s="32">
        <v>0</v>
      </c>
      <c r="F363" s="32">
        <v>60</v>
      </c>
      <c r="G363" s="30" t="s">
        <v>0</v>
      </c>
      <c r="H363" s="32">
        <v>219</v>
      </c>
      <c r="I363" s="32">
        <v>221</v>
      </c>
      <c r="J363" s="69">
        <v>1.96690239640989</v>
      </c>
      <c r="K363" s="38">
        <v>0.78000000119209301</v>
      </c>
      <c r="L363" s="31" t="s">
        <v>191</v>
      </c>
      <c r="M363" s="31" t="s">
        <v>459</v>
      </c>
    </row>
    <row r="364" spans="1:13" s="41" customFormat="1" ht="13.5" customHeight="1" x14ac:dyDescent="0.3">
      <c r="A364" s="41" t="s">
        <v>294</v>
      </c>
      <c r="B364" s="58">
        <v>320203.92200000002</v>
      </c>
      <c r="C364" s="58">
        <v>914240.77599999995</v>
      </c>
      <c r="D364" s="54">
        <v>211</v>
      </c>
      <c r="E364" s="44">
        <v>0</v>
      </c>
      <c r="F364" s="44">
        <v>60</v>
      </c>
      <c r="H364" s="44">
        <v>146</v>
      </c>
      <c r="I364" s="44">
        <v>148</v>
      </c>
      <c r="J364" s="70">
        <v>1.96690239640989</v>
      </c>
      <c r="K364" s="50">
        <v>0.855000019073486</v>
      </c>
      <c r="L364" s="48" t="s">
        <v>191</v>
      </c>
      <c r="M364" s="48" t="s">
        <v>459</v>
      </c>
    </row>
    <row r="365" spans="1:13" x14ac:dyDescent="0.3">
      <c r="A365" s="30" t="s">
        <v>294</v>
      </c>
      <c r="B365" s="59"/>
      <c r="C365" s="59"/>
      <c r="D365" s="56"/>
      <c r="E365" s="32">
        <v>0</v>
      </c>
      <c r="F365" s="32">
        <v>60</v>
      </c>
      <c r="G365" s="30" t="s">
        <v>0</v>
      </c>
      <c r="H365" s="32">
        <v>185</v>
      </c>
      <c r="I365" s="32">
        <v>188</v>
      </c>
      <c r="J365" s="69">
        <v>2.9503535946148398</v>
      </c>
      <c r="K365" s="38">
        <v>0.87333333492279097</v>
      </c>
      <c r="L365" s="31" t="s">
        <v>191</v>
      </c>
      <c r="M365" s="31" t="s">
        <v>459</v>
      </c>
    </row>
    <row r="366" spans="1:13" x14ac:dyDescent="0.3">
      <c r="A366" s="30" t="s">
        <v>294</v>
      </c>
      <c r="B366" s="59"/>
      <c r="C366" s="59"/>
      <c r="D366" s="56"/>
      <c r="E366" s="32">
        <v>0</v>
      </c>
      <c r="F366" s="32">
        <v>60</v>
      </c>
      <c r="G366" s="30" t="s">
        <v>0</v>
      </c>
      <c r="H366" s="32">
        <v>190</v>
      </c>
      <c r="I366" s="32">
        <v>195</v>
      </c>
      <c r="J366" s="69">
        <v>4.9172559910247404</v>
      </c>
      <c r="K366" s="38">
        <v>0.58199999257922197</v>
      </c>
      <c r="L366" s="31" t="s">
        <v>191</v>
      </c>
      <c r="M366" s="31" t="s">
        <v>459</v>
      </c>
    </row>
    <row r="367" spans="1:13" s="41" customFormat="1" x14ac:dyDescent="0.3">
      <c r="A367" s="41" t="s">
        <v>295</v>
      </c>
      <c r="B367" s="58">
        <v>320252.26400000002</v>
      </c>
      <c r="C367" s="58">
        <v>914248.66</v>
      </c>
      <c r="D367" s="54">
        <v>227</v>
      </c>
      <c r="E367" s="44">
        <v>0</v>
      </c>
      <c r="F367" s="44">
        <v>60</v>
      </c>
      <c r="H367" s="44">
        <v>208</v>
      </c>
      <c r="I367" s="44">
        <v>210</v>
      </c>
      <c r="J367" s="70">
        <v>1.96690239640989</v>
      </c>
      <c r="K367" s="50">
        <v>9.1850000619888306</v>
      </c>
      <c r="L367" s="48" t="s">
        <v>191</v>
      </c>
      <c r="M367" s="48" t="s">
        <v>459</v>
      </c>
    </row>
    <row r="368" spans="1:13" ht="13.5" customHeight="1" x14ac:dyDescent="0.3">
      <c r="A368" s="30" t="s">
        <v>295</v>
      </c>
      <c r="B368" s="59"/>
      <c r="C368" s="59"/>
      <c r="D368" s="56"/>
      <c r="E368" s="32">
        <v>0</v>
      </c>
      <c r="F368" s="32">
        <v>60</v>
      </c>
      <c r="G368" s="30" t="s">
        <v>192</v>
      </c>
      <c r="H368" s="32">
        <v>208</v>
      </c>
      <c r="I368" s="32">
        <v>209</v>
      </c>
      <c r="J368" s="69">
        <v>0.98345119820494697</v>
      </c>
      <c r="K368" s="42">
        <v>17.170000076293899</v>
      </c>
      <c r="L368" s="31" t="s">
        <v>191</v>
      </c>
      <c r="M368" s="31" t="s">
        <v>459</v>
      </c>
    </row>
    <row r="369" spans="1:13" s="41" customFormat="1" x14ac:dyDescent="0.3">
      <c r="A369" s="41" t="s">
        <v>296</v>
      </c>
      <c r="B369" s="58">
        <v>320154.299</v>
      </c>
      <c r="C369" s="58">
        <v>914215.96</v>
      </c>
      <c r="D369" s="54">
        <v>204</v>
      </c>
      <c r="E369" s="44">
        <v>0</v>
      </c>
      <c r="F369" s="44">
        <v>60</v>
      </c>
      <c r="H369" s="44">
        <v>130</v>
      </c>
      <c r="I369" s="44">
        <v>132</v>
      </c>
      <c r="J369" s="70">
        <v>1.96690239640989</v>
      </c>
      <c r="K369" s="50">
        <v>0.83000001311302196</v>
      </c>
      <c r="L369" s="48" t="s">
        <v>191</v>
      </c>
      <c r="M369" s="48" t="s">
        <v>459</v>
      </c>
    </row>
    <row r="370" spans="1:13" x14ac:dyDescent="0.3">
      <c r="A370" s="30" t="s">
        <v>296</v>
      </c>
      <c r="B370" s="59"/>
      <c r="C370" s="59"/>
      <c r="D370" s="56"/>
      <c r="E370" s="32">
        <v>0</v>
      </c>
      <c r="F370" s="32">
        <v>60</v>
      </c>
      <c r="G370" s="30" t="s">
        <v>0</v>
      </c>
      <c r="H370" s="32">
        <v>167</v>
      </c>
      <c r="I370" s="32">
        <v>169</v>
      </c>
      <c r="J370" s="69">
        <v>1.96690239640989</v>
      </c>
      <c r="K370" s="38">
        <v>6.1899998188018701</v>
      </c>
      <c r="L370" s="31" t="s">
        <v>191</v>
      </c>
      <c r="M370" s="31" t="s">
        <v>459</v>
      </c>
    </row>
    <row r="371" spans="1:13" x14ac:dyDescent="0.3">
      <c r="A371" s="30" t="s">
        <v>296</v>
      </c>
      <c r="B371" s="59"/>
      <c r="C371" s="59"/>
      <c r="D371" s="56"/>
      <c r="E371" s="32">
        <v>0</v>
      </c>
      <c r="F371" s="32">
        <v>60</v>
      </c>
      <c r="G371" s="30" t="s">
        <v>0</v>
      </c>
      <c r="H371" s="32">
        <v>178</v>
      </c>
      <c r="I371" s="32">
        <v>192</v>
      </c>
      <c r="J371" s="70">
        <v>13.7683167748693</v>
      </c>
      <c r="K371" s="50">
        <v>5.3121429426329501</v>
      </c>
      <c r="L371" s="31" t="s">
        <v>191</v>
      </c>
      <c r="M371" s="31" t="s">
        <v>459</v>
      </c>
    </row>
    <row r="372" spans="1:13" ht="13.5" customHeight="1" x14ac:dyDescent="0.3">
      <c r="A372" s="30" t="s">
        <v>296</v>
      </c>
      <c r="B372" s="59"/>
      <c r="C372" s="59"/>
      <c r="D372" s="56"/>
      <c r="E372" s="32">
        <v>0</v>
      </c>
      <c r="F372" s="32">
        <v>60</v>
      </c>
      <c r="G372" s="30" t="s">
        <v>192</v>
      </c>
      <c r="H372" s="32">
        <v>182</v>
      </c>
      <c r="I372" s="32">
        <v>183</v>
      </c>
      <c r="J372" s="69">
        <v>0.98345119820494697</v>
      </c>
      <c r="K372" s="42">
        <v>21.370000839233299</v>
      </c>
      <c r="L372" s="31" t="s">
        <v>191</v>
      </c>
      <c r="M372" s="31" t="s">
        <v>459</v>
      </c>
    </row>
    <row r="373" spans="1:13" x14ac:dyDescent="0.3">
      <c r="A373" s="30" t="s">
        <v>296</v>
      </c>
      <c r="B373" s="59"/>
      <c r="C373" s="59"/>
      <c r="D373" s="56"/>
      <c r="E373" s="32">
        <v>0</v>
      </c>
      <c r="F373" s="32">
        <v>60</v>
      </c>
      <c r="G373" s="30" t="s">
        <v>192</v>
      </c>
      <c r="H373" s="32">
        <v>184</v>
      </c>
      <c r="I373" s="32">
        <v>185</v>
      </c>
      <c r="J373" s="69">
        <v>0.98345119820494697</v>
      </c>
      <c r="K373" s="42">
        <v>19.170000076293899</v>
      </c>
      <c r="L373" s="31" t="s">
        <v>191</v>
      </c>
      <c r="M373" s="31" t="s">
        <v>459</v>
      </c>
    </row>
    <row r="374" spans="1:13" x14ac:dyDescent="0.3">
      <c r="A374" s="30" t="s">
        <v>296</v>
      </c>
      <c r="B374" s="59"/>
      <c r="C374" s="59"/>
      <c r="D374" s="56"/>
      <c r="E374" s="32">
        <v>0</v>
      </c>
      <c r="F374" s="32">
        <v>60</v>
      </c>
      <c r="G374" s="30" t="s">
        <v>192</v>
      </c>
      <c r="H374" s="32">
        <v>185</v>
      </c>
      <c r="I374" s="32">
        <v>186</v>
      </c>
      <c r="J374" s="69">
        <v>0.98345119820494697</v>
      </c>
      <c r="K374" s="42">
        <v>13.1800003051757</v>
      </c>
      <c r="L374" s="31" t="s">
        <v>191</v>
      </c>
      <c r="M374" s="31" t="s">
        <v>459</v>
      </c>
    </row>
    <row r="375" spans="1:13" s="41" customFormat="1" x14ac:dyDescent="0.3">
      <c r="A375" s="41" t="s">
        <v>297</v>
      </c>
      <c r="B375" s="58">
        <v>320103.00099999999</v>
      </c>
      <c r="C375" s="58">
        <v>914077.96400000004</v>
      </c>
      <c r="D375" s="54">
        <v>196</v>
      </c>
      <c r="E375" s="44">
        <v>0</v>
      </c>
      <c r="F375" s="44">
        <v>60</v>
      </c>
      <c r="G375" s="41" t="s">
        <v>195</v>
      </c>
      <c r="H375" s="44"/>
      <c r="I375" s="44"/>
      <c r="J375" s="70"/>
      <c r="K375" s="39"/>
      <c r="L375" s="48" t="s">
        <v>191</v>
      </c>
      <c r="M375" s="48" t="s">
        <v>459</v>
      </c>
    </row>
    <row r="376" spans="1:13" s="41" customFormat="1" ht="13.5" customHeight="1" x14ac:dyDescent="0.3">
      <c r="A376" s="41" t="s">
        <v>298</v>
      </c>
      <c r="B376" s="58">
        <v>320105.94900000002</v>
      </c>
      <c r="C376" s="58">
        <v>914233.16500000004</v>
      </c>
      <c r="D376" s="54">
        <v>181</v>
      </c>
      <c r="E376" s="44">
        <v>0</v>
      </c>
      <c r="F376" s="44">
        <v>60</v>
      </c>
      <c r="H376" s="44">
        <v>83</v>
      </c>
      <c r="I376" s="44">
        <v>85</v>
      </c>
      <c r="J376" s="70">
        <v>1.96690239640989</v>
      </c>
      <c r="K376" s="50">
        <v>1.1050000190734901</v>
      </c>
      <c r="L376" s="48" t="s">
        <v>191</v>
      </c>
      <c r="M376" s="48" t="s">
        <v>459</v>
      </c>
    </row>
    <row r="377" spans="1:13" ht="13.5" customHeight="1" x14ac:dyDescent="0.3">
      <c r="A377" s="30" t="s">
        <v>298</v>
      </c>
      <c r="B377" s="59"/>
      <c r="C377" s="59"/>
      <c r="D377" s="56"/>
      <c r="E377" s="32">
        <v>0</v>
      </c>
      <c r="F377" s="32">
        <v>60</v>
      </c>
      <c r="G377" s="30" t="s">
        <v>0</v>
      </c>
      <c r="H377" s="32">
        <v>99</v>
      </c>
      <c r="I377" s="32">
        <v>101</v>
      </c>
      <c r="J377" s="69">
        <v>1.96690239640989</v>
      </c>
      <c r="K377" s="38">
        <v>5.5950002372264898</v>
      </c>
      <c r="L377" s="31" t="s">
        <v>191</v>
      </c>
      <c r="M377" s="31" t="s">
        <v>459</v>
      </c>
    </row>
    <row r="378" spans="1:13" ht="13.5" customHeight="1" x14ac:dyDescent="0.3">
      <c r="A378" s="30" t="s">
        <v>298</v>
      </c>
      <c r="B378" s="59"/>
      <c r="C378" s="59"/>
      <c r="D378" s="56"/>
      <c r="E378" s="32">
        <v>0</v>
      </c>
      <c r="F378" s="32">
        <v>60</v>
      </c>
      <c r="G378" s="30" t="s">
        <v>192</v>
      </c>
      <c r="H378" s="32">
        <v>100</v>
      </c>
      <c r="I378" s="32">
        <v>101</v>
      </c>
      <c r="J378" s="69">
        <v>0.98345119820494697</v>
      </c>
      <c r="K378" s="42">
        <v>10.520000457763601</v>
      </c>
      <c r="L378" s="31" t="s">
        <v>191</v>
      </c>
      <c r="M378" s="31" t="s">
        <v>459</v>
      </c>
    </row>
    <row r="379" spans="1:13" ht="13.5" customHeight="1" x14ac:dyDescent="0.3">
      <c r="A379" s="30" t="s">
        <v>298</v>
      </c>
      <c r="B379" s="59"/>
      <c r="C379" s="59"/>
      <c r="D379" s="56"/>
      <c r="E379" s="32">
        <v>0</v>
      </c>
      <c r="F379" s="32">
        <v>60</v>
      </c>
      <c r="G379" s="30" t="s">
        <v>0</v>
      </c>
      <c r="H379" s="32">
        <v>139</v>
      </c>
      <c r="I379" s="32">
        <v>142</v>
      </c>
      <c r="J379" s="69">
        <v>2.9503535946148398</v>
      </c>
      <c r="K379" s="38">
        <v>0.95999999841054295</v>
      </c>
      <c r="L379" s="31" t="s">
        <v>191</v>
      </c>
      <c r="M379" s="31" t="s">
        <v>459</v>
      </c>
    </row>
    <row r="380" spans="1:13" ht="13.5" customHeight="1" x14ac:dyDescent="0.3">
      <c r="A380" s="30" t="s">
        <v>298</v>
      </c>
      <c r="B380" s="59"/>
      <c r="C380" s="59"/>
      <c r="D380" s="56"/>
      <c r="E380" s="32">
        <v>0</v>
      </c>
      <c r="F380" s="32">
        <v>60</v>
      </c>
      <c r="G380" s="30" t="s">
        <v>0</v>
      </c>
      <c r="H380" s="32">
        <v>150</v>
      </c>
      <c r="I380" s="32">
        <v>154</v>
      </c>
      <c r="J380" s="69">
        <v>3.9338047928197901</v>
      </c>
      <c r="K380" s="38">
        <v>0.522499995306134</v>
      </c>
      <c r="L380" s="31" t="s">
        <v>191</v>
      </c>
      <c r="M380" s="31" t="s">
        <v>459</v>
      </c>
    </row>
    <row r="381" spans="1:13" x14ac:dyDescent="0.3">
      <c r="A381" s="30" t="s">
        <v>298</v>
      </c>
      <c r="B381" s="59"/>
      <c r="C381" s="59"/>
      <c r="D381" s="56"/>
      <c r="E381" s="32">
        <v>0</v>
      </c>
      <c r="F381" s="32">
        <v>60</v>
      </c>
      <c r="G381" s="30" t="s">
        <v>0</v>
      </c>
      <c r="H381" s="32">
        <v>157</v>
      </c>
      <c r="I381" s="32">
        <v>163</v>
      </c>
      <c r="J381" s="69">
        <v>5.9007071892296796</v>
      </c>
      <c r="K381" s="38">
        <v>3.44333329300086</v>
      </c>
      <c r="L381" s="31" t="s">
        <v>191</v>
      </c>
      <c r="M381" s="31" t="s">
        <v>459</v>
      </c>
    </row>
    <row r="382" spans="1:13" x14ac:dyDescent="0.3">
      <c r="A382" s="30" t="s">
        <v>298</v>
      </c>
      <c r="B382" s="59"/>
      <c r="C382" s="59"/>
      <c r="D382" s="56"/>
      <c r="E382" s="32">
        <v>0</v>
      </c>
      <c r="F382" s="32">
        <v>60</v>
      </c>
      <c r="G382" s="30" t="s">
        <v>0</v>
      </c>
      <c r="H382" s="32">
        <v>165</v>
      </c>
      <c r="I382" s="32">
        <v>167</v>
      </c>
      <c r="J382" s="69">
        <v>1.96690239640989</v>
      </c>
      <c r="K382" s="38">
        <v>6.8299999237060502</v>
      </c>
      <c r="L382" s="31" t="s">
        <v>191</v>
      </c>
      <c r="M382" s="31" t="s">
        <v>459</v>
      </c>
    </row>
    <row r="383" spans="1:13" ht="13.5" customHeight="1" x14ac:dyDescent="0.3">
      <c r="A383" s="30" t="s">
        <v>298</v>
      </c>
      <c r="B383" s="59"/>
      <c r="C383" s="59"/>
      <c r="D383" s="56"/>
      <c r="E383" s="32">
        <v>0</v>
      </c>
      <c r="F383" s="32">
        <v>60</v>
      </c>
      <c r="G383" s="30" t="s">
        <v>192</v>
      </c>
      <c r="H383" s="32">
        <v>165</v>
      </c>
      <c r="I383" s="32">
        <v>166</v>
      </c>
      <c r="J383" s="69">
        <v>0.98345119820494697</v>
      </c>
      <c r="K383" s="42">
        <v>11.119999885559</v>
      </c>
      <c r="L383" s="31" t="s">
        <v>191</v>
      </c>
      <c r="M383" s="31" t="s">
        <v>459</v>
      </c>
    </row>
    <row r="384" spans="1:13" s="41" customFormat="1" ht="13.5" customHeight="1" x14ac:dyDescent="0.3">
      <c r="A384" s="41" t="s">
        <v>299</v>
      </c>
      <c r="B384" s="58">
        <v>319872.571</v>
      </c>
      <c r="C384" s="58">
        <v>914053.54799999995</v>
      </c>
      <c r="D384" s="54">
        <v>109</v>
      </c>
      <c r="E384" s="44">
        <v>335</v>
      </c>
      <c r="F384" s="44">
        <v>60</v>
      </c>
      <c r="H384" s="44">
        <v>80</v>
      </c>
      <c r="I384" s="44">
        <v>88</v>
      </c>
      <c r="J384" s="70">
        <v>7.9631248244224997</v>
      </c>
      <c r="K384" s="50">
        <v>0.96499999240040801</v>
      </c>
      <c r="L384" s="48" t="s">
        <v>191</v>
      </c>
      <c r="M384" s="48" t="s">
        <v>459</v>
      </c>
    </row>
    <row r="385" spans="1:13" x14ac:dyDescent="0.3">
      <c r="A385" s="30" t="s">
        <v>299</v>
      </c>
      <c r="B385" s="59"/>
      <c r="C385" s="59"/>
      <c r="D385" s="56"/>
      <c r="E385" s="32">
        <v>335</v>
      </c>
      <c r="F385" s="32">
        <v>60</v>
      </c>
      <c r="G385" s="30" t="s">
        <v>0</v>
      </c>
      <c r="H385" s="32">
        <v>90</v>
      </c>
      <c r="I385" s="32">
        <v>98</v>
      </c>
      <c r="J385" s="69">
        <v>7.9631248244224997</v>
      </c>
      <c r="K385" s="38">
        <v>1.1912500001490101</v>
      </c>
      <c r="L385" s="31" t="s">
        <v>191</v>
      </c>
      <c r="M385" s="31" t="s">
        <v>459</v>
      </c>
    </row>
    <row r="386" spans="1:13" s="41" customFormat="1" x14ac:dyDescent="0.3">
      <c r="A386" s="41" t="s">
        <v>300</v>
      </c>
      <c r="B386" s="58">
        <v>319934.48100000003</v>
      </c>
      <c r="C386" s="58">
        <v>914027.75399999996</v>
      </c>
      <c r="D386" s="54">
        <v>127</v>
      </c>
      <c r="E386" s="44">
        <v>337.5</v>
      </c>
      <c r="F386" s="44">
        <v>60</v>
      </c>
      <c r="H386" s="44">
        <v>101</v>
      </c>
      <c r="I386" s="44">
        <v>107</v>
      </c>
      <c r="J386" s="70">
        <v>5.9759614717285601</v>
      </c>
      <c r="K386" s="50">
        <v>1.45999997357527</v>
      </c>
      <c r="L386" s="48" t="s">
        <v>191</v>
      </c>
      <c r="M386" s="48" t="s">
        <v>459</v>
      </c>
    </row>
    <row r="387" spans="1:13" s="41" customFormat="1" x14ac:dyDescent="0.3">
      <c r="A387" s="41" t="s">
        <v>304</v>
      </c>
      <c r="B387" s="58">
        <v>320055.07299999997</v>
      </c>
      <c r="C387" s="58">
        <v>914234.10499999998</v>
      </c>
      <c r="D387" s="54">
        <v>160</v>
      </c>
      <c r="E387" s="44">
        <v>0</v>
      </c>
      <c r="F387" s="44">
        <v>60</v>
      </c>
      <c r="H387" s="44">
        <v>101</v>
      </c>
      <c r="I387" s="44">
        <v>105</v>
      </c>
      <c r="J387" s="70">
        <v>3.9338047928197901</v>
      </c>
      <c r="K387" s="50">
        <v>0.65250001847743999</v>
      </c>
      <c r="L387" s="48" t="s">
        <v>191</v>
      </c>
      <c r="M387" s="48" t="s">
        <v>459</v>
      </c>
    </row>
    <row r="388" spans="1:13" x14ac:dyDescent="0.3">
      <c r="A388" s="30" t="s">
        <v>304</v>
      </c>
      <c r="B388" s="59"/>
      <c r="C388" s="59"/>
      <c r="D388" s="56"/>
      <c r="E388" s="32">
        <v>0</v>
      </c>
      <c r="F388" s="32">
        <v>60</v>
      </c>
      <c r="G388" s="30" t="s">
        <v>0</v>
      </c>
      <c r="H388" s="32">
        <v>110</v>
      </c>
      <c r="I388" s="32">
        <v>114</v>
      </c>
      <c r="J388" s="69">
        <v>3.9338047928197901</v>
      </c>
      <c r="K388" s="38">
        <v>0.86249998211860701</v>
      </c>
      <c r="L388" s="31" t="s">
        <v>191</v>
      </c>
      <c r="M388" s="31" t="s">
        <v>459</v>
      </c>
    </row>
    <row r="389" spans="1:13" x14ac:dyDescent="0.3">
      <c r="A389" s="30" t="s">
        <v>304</v>
      </c>
      <c r="B389" s="59"/>
      <c r="C389" s="59"/>
      <c r="D389" s="56"/>
      <c r="E389" s="32">
        <v>0</v>
      </c>
      <c r="F389" s="32">
        <v>60</v>
      </c>
      <c r="G389" s="30" t="s">
        <v>0</v>
      </c>
      <c r="H389" s="32">
        <v>138</v>
      </c>
      <c r="I389" s="32">
        <v>140</v>
      </c>
      <c r="J389" s="69">
        <v>1.96690239640989</v>
      </c>
      <c r="K389" s="38">
        <v>1.6149999797344201</v>
      </c>
      <c r="L389" s="31" t="s">
        <v>191</v>
      </c>
      <c r="M389" s="31" t="s">
        <v>459</v>
      </c>
    </row>
    <row r="390" spans="1:13" x14ac:dyDescent="0.3">
      <c r="A390" s="30" t="s">
        <v>304</v>
      </c>
      <c r="B390" s="59"/>
      <c r="C390" s="59"/>
      <c r="D390" s="56"/>
      <c r="E390" s="32">
        <v>0</v>
      </c>
      <c r="F390" s="32">
        <v>60</v>
      </c>
      <c r="G390" s="30" t="s">
        <v>0</v>
      </c>
      <c r="H390" s="32">
        <v>147</v>
      </c>
      <c r="I390" s="32">
        <v>151</v>
      </c>
      <c r="J390" s="69">
        <v>3.9338047928197901</v>
      </c>
      <c r="K390" s="38">
        <v>4.8275000602006903</v>
      </c>
      <c r="L390" s="31" t="s">
        <v>191</v>
      </c>
      <c r="M390" s="31" t="s">
        <v>459</v>
      </c>
    </row>
    <row r="391" spans="1:13" x14ac:dyDescent="0.3">
      <c r="A391" s="30" t="s">
        <v>304</v>
      </c>
      <c r="B391" s="59"/>
      <c r="C391" s="59"/>
      <c r="D391" s="56"/>
      <c r="E391" s="32">
        <v>0</v>
      </c>
      <c r="F391" s="32">
        <v>60</v>
      </c>
      <c r="G391" s="30" t="s">
        <v>192</v>
      </c>
      <c r="H391" s="32">
        <v>149</v>
      </c>
      <c r="I391" s="32">
        <v>150</v>
      </c>
      <c r="J391" s="69">
        <v>0.98345119820494697</v>
      </c>
      <c r="K391" s="42">
        <v>15.140000343322701</v>
      </c>
      <c r="L391" s="31" t="s">
        <v>191</v>
      </c>
      <c r="M391" s="31" t="s">
        <v>459</v>
      </c>
    </row>
    <row r="392" spans="1:13" s="41" customFormat="1" x14ac:dyDescent="0.3">
      <c r="A392" s="41" t="s">
        <v>301</v>
      </c>
      <c r="B392" s="58">
        <v>319861.42599999998</v>
      </c>
      <c r="C392" s="58">
        <v>914081.84900000005</v>
      </c>
      <c r="D392" s="54">
        <v>109</v>
      </c>
      <c r="E392" s="44">
        <v>335</v>
      </c>
      <c r="F392" s="44">
        <v>60</v>
      </c>
      <c r="H392" s="44">
        <v>94</v>
      </c>
      <c r="I392" s="44">
        <v>97</v>
      </c>
      <c r="J392" s="70">
        <v>2.9861718091584399</v>
      </c>
      <c r="K392" s="50">
        <v>0.68999997774759902</v>
      </c>
      <c r="L392" s="48" t="s">
        <v>191</v>
      </c>
      <c r="M392" s="48" t="s">
        <v>459</v>
      </c>
    </row>
    <row r="393" spans="1:13" s="41" customFormat="1" x14ac:dyDescent="0.3">
      <c r="A393" s="41" t="s">
        <v>305</v>
      </c>
      <c r="B393" s="58">
        <v>320155.87599999999</v>
      </c>
      <c r="C393" s="58">
        <v>914483.03300000005</v>
      </c>
      <c r="D393" s="54">
        <v>85</v>
      </c>
      <c r="E393" s="44">
        <v>0</v>
      </c>
      <c r="F393" s="44">
        <v>60</v>
      </c>
      <c r="H393" s="44">
        <v>46</v>
      </c>
      <c r="I393" s="44">
        <v>64</v>
      </c>
      <c r="J393" s="70">
        <v>17.702121567689101</v>
      </c>
      <c r="K393" s="48">
        <v>0.67</v>
      </c>
      <c r="L393" s="48" t="s">
        <v>191</v>
      </c>
      <c r="M393" s="48" t="s">
        <v>459</v>
      </c>
    </row>
    <row r="394" spans="1:13" s="41" customFormat="1" x14ac:dyDescent="0.3">
      <c r="A394" s="41" t="s">
        <v>306</v>
      </c>
      <c r="B394" s="58">
        <v>319644.679</v>
      </c>
      <c r="C394" s="58">
        <v>914163.78599999996</v>
      </c>
      <c r="D394" s="54">
        <v>109</v>
      </c>
      <c r="E394" s="44">
        <v>300</v>
      </c>
      <c r="F394" s="44">
        <v>80</v>
      </c>
      <c r="H394" s="44">
        <v>75</v>
      </c>
      <c r="I394" s="44">
        <v>80</v>
      </c>
      <c r="J394" s="70">
        <v>4.9809734904587302</v>
      </c>
      <c r="K394" s="48">
        <v>0.97</v>
      </c>
      <c r="L394" s="48" t="s">
        <v>191</v>
      </c>
      <c r="M394" s="48" t="s">
        <v>458</v>
      </c>
    </row>
    <row r="395" spans="1:13" x14ac:dyDescent="0.3">
      <c r="A395" s="30" t="s">
        <v>306</v>
      </c>
      <c r="B395" s="59"/>
      <c r="C395" s="59"/>
      <c r="D395" s="56"/>
      <c r="E395" s="32">
        <v>300</v>
      </c>
      <c r="F395" s="32">
        <v>80</v>
      </c>
      <c r="G395" s="30" t="s">
        <v>0</v>
      </c>
      <c r="H395" s="32">
        <v>84</v>
      </c>
      <c r="I395" s="32">
        <v>87</v>
      </c>
      <c r="J395" s="69">
        <v>2.98858409427524</v>
      </c>
      <c r="K395" s="38">
        <v>0.61333333452542604</v>
      </c>
      <c r="L395" s="31" t="s">
        <v>191</v>
      </c>
      <c r="M395" s="31" t="s">
        <v>458</v>
      </c>
    </row>
    <row r="396" spans="1:13" ht="13.5" customHeight="1" x14ac:dyDescent="0.3">
      <c r="A396" s="30" t="s">
        <v>306</v>
      </c>
      <c r="B396" s="59"/>
      <c r="C396" s="59"/>
      <c r="D396" s="56"/>
      <c r="E396" s="32">
        <v>300</v>
      </c>
      <c r="F396" s="32">
        <v>80</v>
      </c>
      <c r="G396" s="30" t="s">
        <v>0</v>
      </c>
      <c r="H396" s="32">
        <v>90</v>
      </c>
      <c r="I396" s="32">
        <v>94</v>
      </c>
      <c r="J396" s="69">
        <v>3.98477879236698</v>
      </c>
      <c r="K396" s="38">
        <v>0.86500001698732398</v>
      </c>
      <c r="L396" s="31" t="s">
        <v>191</v>
      </c>
      <c r="M396" s="31" t="s">
        <v>458</v>
      </c>
    </row>
    <row r="397" spans="1:13" s="41" customFormat="1" x14ac:dyDescent="0.3">
      <c r="A397" s="41" t="s">
        <v>307</v>
      </c>
      <c r="B397" s="58">
        <v>320105.54700000002</v>
      </c>
      <c r="C397" s="58">
        <v>914570.01800000004</v>
      </c>
      <c r="D397" s="54">
        <v>36</v>
      </c>
      <c r="E397" s="44">
        <v>0</v>
      </c>
      <c r="F397" s="44">
        <v>60</v>
      </c>
      <c r="H397" s="44">
        <v>0</v>
      </c>
      <c r="I397" s="44">
        <v>17</v>
      </c>
      <c r="J397" s="70">
        <v>16.718670369484101</v>
      </c>
      <c r="K397" s="50">
        <v>1.1329411899342301</v>
      </c>
      <c r="L397" s="48" t="s">
        <v>191</v>
      </c>
      <c r="M397" s="48" t="s">
        <v>459</v>
      </c>
    </row>
    <row r="398" spans="1:13" x14ac:dyDescent="0.3">
      <c r="A398" s="30" t="s">
        <v>307</v>
      </c>
      <c r="B398" s="59"/>
      <c r="C398" s="59"/>
      <c r="D398" s="56"/>
      <c r="E398" s="32">
        <v>0</v>
      </c>
      <c r="F398" s="32">
        <v>60</v>
      </c>
      <c r="G398" s="30" t="s">
        <v>0</v>
      </c>
      <c r="H398" s="32">
        <v>20</v>
      </c>
      <c r="I398" s="32">
        <v>26</v>
      </c>
      <c r="J398" s="69">
        <v>5.9007071892296796</v>
      </c>
      <c r="K398" s="38">
        <v>1.2999999821186099</v>
      </c>
      <c r="L398" s="31" t="s">
        <v>191</v>
      </c>
      <c r="M398" s="31" t="s">
        <v>459</v>
      </c>
    </row>
    <row r="399" spans="1:13" s="41" customFormat="1" x14ac:dyDescent="0.3">
      <c r="A399" s="41" t="s">
        <v>308</v>
      </c>
      <c r="B399" s="58">
        <v>319489.43099999998</v>
      </c>
      <c r="C399" s="58">
        <v>914051.96499999997</v>
      </c>
      <c r="D399" s="54">
        <v>105</v>
      </c>
      <c r="E399" s="44">
        <v>300</v>
      </c>
      <c r="F399" s="44">
        <v>70</v>
      </c>
      <c r="H399" s="44">
        <v>70</v>
      </c>
      <c r="I399" s="44">
        <v>79</v>
      </c>
      <c r="J399" s="70">
        <v>8.9657522828257097</v>
      </c>
      <c r="K399" s="50">
        <v>7.5866665811174503</v>
      </c>
      <c r="L399" s="48" t="s">
        <v>191</v>
      </c>
      <c r="M399" s="48" t="s">
        <v>458</v>
      </c>
    </row>
    <row r="400" spans="1:13" x14ac:dyDescent="0.3">
      <c r="A400" s="30" t="s">
        <v>308</v>
      </c>
      <c r="B400" s="59"/>
      <c r="C400" s="59"/>
      <c r="D400" s="56"/>
      <c r="E400" s="32">
        <v>300</v>
      </c>
      <c r="F400" s="32">
        <v>70</v>
      </c>
      <c r="G400" s="30" t="s">
        <v>192</v>
      </c>
      <c r="H400" s="32">
        <v>73</v>
      </c>
      <c r="I400" s="32">
        <v>74</v>
      </c>
      <c r="J400" s="69">
        <v>0.99619469809174599</v>
      </c>
      <c r="K400" s="42">
        <v>33.799999237060497</v>
      </c>
      <c r="L400" s="31" t="s">
        <v>191</v>
      </c>
      <c r="M400" s="31" t="s">
        <v>458</v>
      </c>
    </row>
    <row r="401" spans="1:13" x14ac:dyDescent="0.3">
      <c r="A401" s="30" t="s">
        <v>308</v>
      </c>
      <c r="B401" s="59"/>
      <c r="C401" s="59"/>
      <c r="D401" s="56"/>
      <c r="E401" s="32">
        <v>300</v>
      </c>
      <c r="F401" s="32">
        <v>70</v>
      </c>
      <c r="G401" s="30" t="s">
        <v>192</v>
      </c>
      <c r="H401" s="32">
        <v>74</v>
      </c>
      <c r="I401" s="32">
        <v>75</v>
      </c>
      <c r="J401" s="69">
        <v>0.99619469809174599</v>
      </c>
      <c r="K401" s="42">
        <v>15.4700002670288</v>
      </c>
      <c r="L401" s="31" t="s">
        <v>191</v>
      </c>
      <c r="M401" s="31" t="s">
        <v>458</v>
      </c>
    </row>
    <row r="402" spans="1:13" x14ac:dyDescent="0.3">
      <c r="A402" s="30" t="s">
        <v>308</v>
      </c>
      <c r="B402" s="59"/>
      <c r="C402" s="59"/>
      <c r="D402" s="56"/>
      <c r="E402" s="32">
        <v>300</v>
      </c>
      <c r="F402" s="32">
        <v>70</v>
      </c>
      <c r="G402" s="30" t="s">
        <v>192</v>
      </c>
      <c r="H402" s="32">
        <v>75</v>
      </c>
      <c r="I402" s="32">
        <v>76</v>
      </c>
      <c r="J402" s="69">
        <v>0.99619469809174599</v>
      </c>
      <c r="K402" s="42">
        <v>13.3599996566772</v>
      </c>
      <c r="L402" s="31" t="s">
        <v>191</v>
      </c>
      <c r="M402" s="31" t="s">
        <v>458</v>
      </c>
    </row>
    <row r="403" spans="1:13" x14ac:dyDescent="0.3">
      <c r="A403" s="30" t="s">
        <v>308</v>
      </c>
      <c r="B403" s="59"/>
      <c r="C403" s="59"/>
      <c r="D403" s="56"/>
      <c r="E403" s="32">
        <v>300</v>
      </c>
      <c r="F403" s="32">
        <v>70</v>
      </c>
      <c r="G403" s="30" t="s">
        <v>0</v>
      </c>
      <c r="H403" s="32">
        <v>84</v>
      </c>
      <c r="I403" s="32">
        <v>89</v>
      </c>
      <c r="J403" s="69">
        <v>4.9809734904587302</v>
      </c>
      <c r="K403" s="38">
        <v>1.6360000014305101</v>
      </c>
      <c r="L403" s="31" t="s">
        <v>191</v>
      </c>
      <c r="M403" s="31" t="s">
        <v>458</v>
      </c>
    </row>
    <row r="404" spans="1:13" x14ac:dyDescent="0.3">
      <c r="A404" s="30" t="s">
        <v>308</v>
      </c>
      <c r="B404" s="59"/>
      <c r="C404" s="59"/>
      <c r="D404" s="56"/>
      <c r="E404" s="32">
        <v>300</v>
      </c>
      <c r="F404" s="32">
        <v>70</v>
      </c>
      <c r="G404" s="30" t="s">
        <v>0</v>
      </c>
      <c r="H404" s="32">
        <v>96</v>
      </c>
      <c r="I404" s="32">
        <v>98</v>
      </c>
      <c r="J404" s="69">
        <v>1.99238939618349</v>
      </c>
      <c r="K404" s="38">
        <v>1.25499999523163</v>
      </c>
      <c r="L404" s="31" t="s">
        <v>191</v>
      </c>
      <c r="M404" s="31" t="s">
        <v>458</v>
      </c>
    </row>
    <row r="405" spans="1:13" s="41" customFormat="1" ht="13.5" customHeight="1" x14ac:dyDescent="0.3">
      <c r="A405" s="41" t="s">
        <v>309</v>
      </c>
      <c r="B405" s="58">
        <v>320152.53499999997</v>
      </c>
      <c r="C405" s="58">
        <v>914592.27099999995</v>
      </c>
      <c r="D405" s="54">
        <v>36</v>
      </c>
      <c r="E405" s="44">
        <v>0</v>
      </c>
      <c r="F405" s="44">
        <v>60</v>
      </c>
      <c r="H405" s="44">
        <v>1</v>
      </c>
      <c r="I405" s="44">
        <v>3</v>
      </c>
      <c r="J405" s="70">
        <v>1.96690239640989</v>
      </c>
      <c r="K405" s="50">
        <v>0.68999999761581399</v>
      </c>
      <c r="L405" s="48" t="s">
        <v>191</v>
      </c>
      <c r="M405" s="48" t="s">
        <v>459</v>
      </c>
    </row>
    <row r="406" spans="1:13" x14ac:dyDescent="0.3">
      <c r="A406" s="30" t="s">
        <v>309</v>
      </c>
      <c r="B406" s="59"/>
      <c r="C406" s="59"/>
      <c r="D406" s="56"/>
      <c r="E406" s="32">
        <v>0</v>
      </c>
      <c r="F406" s="32">
        <v>60</v>
      </c>
      <c r="G406" s="30" t="s">
        <v>0</v>
      </c>
      <c r="H406" s="32">
        <v>11</v>
      </c>
      <c r="I406" s="32">
        <v>13</v>
      </c>
      <c r="J406" s="69">
        <v>1.96690239640989</v>
      </c>
      <c r="K406" s="38">
        <v>1.05500000715256</v>
      </c>
      <c r="L406" s="31" t="s">
        <v>191</v>
      </c>
      <c r="M406" s="31" t="s">
        <v>459</v>
      </c>
    </row>
    <row r="407" spans="1:13" s="41" customFormat="1" x14ac:dyDescent="0.3">
      <c r="A407" s="41" t="s">
        <v>310</v>
      </c>
      <c r="B407" s="58">
        <v>319341.99400000001</v>
      </c>
      <c r="C407" s="58">
        <v>914139.53</v>
      </c>
      <c r="D407" s="54">
        <v>25</v>
      </c>
      <c r="E407" s="44">
        <v>300</v>
      </c>
      <c r="F407" s="44">
        <v>70</v>
      </c>
      <c r="H407" s="44">
        <v>3</v>
      </c>
      <c r="I407" s="44">
        <v>6</v>
      </c>
      <c r="J407" s="70">
        <v>2.98858409427524</v>
      </c>
      <c r="K407" s="50">
        <v>5.8799998859564502</v>
      </c>
      <c r="L407" s="48" t="s">
        <v>191</v>
      </c>
      <c r="M407" s="48" t="s">
        <v>458</v>
      </c>
    </row>
    <row r="408" spans="1:13" x14ac:dyDescent="0.3">
      <c r="A408" s="30" t="s">
        <v>310</v>
      </c>
      <c r="B408" s="59"/>
      <c r="C408" s="59"/>
      <c r="D408" s="56"/>
      <c r="E408" s="32">
        <v>300</v>
      </c>
      <c r="F408" s="32">
        <v>70</v>
      </c>
      <c r="G408" s="30" t="s">
        <v>192</v>
      </c>
      <c r="H408" s="32">
        <v>3</v>
      </c>
      <c r="I408" s="32">
        <v>4</v>
      </c>
      <c r="J408" s="69">
        <v>0.99619469809174599</v>
      </c>
      <c r="K408" s="42">
        <v>15.649999618530201</v>
      </c>
      <c r="L408" s="31" t="s">
        <v>191</v>
      </c>
      <c r="M408" s="31" t="s">
        <v>458</v>
      </c>
    </row>
    <row r="409" spans="1:13" s="41" customFormat="1" x14ac:dyDescent="0.3">
      <c r="A409" s="41" t="s">
        <v>302</v>
      </c>
      <c r="B409" s="58">
        <v>320004.28600000002</v>
      </c>
      <c r="C409" s="58">
        <v>914264.08200000005</v>
      </c>
      <c r="D409" s="54">
        <v>151</v>
      </c>
      <c r="E409" s="44">
        <v>0</v>
      </c>
      <c r="F409" s="44">
        <v>60</v>
      </c>
      <c r="H409" s="44">
        <v>55</v>
      </c>
      <c r="I409" s="44">
        <v>57</v>
      </c>
      <c r="J409" s="70">
        <v>1.96690239640989</v>
      </c>
      <c r="K409" s="50">
        <v>8.7550001144409197</v>
      </c>
      <c r="L409" s="48" t="s">
        <v>191</v>
      </c>
      <c r="M409" s="48" t="s">
        <v>459</v>
      </c>
    </row>
    <row r="410" spans="1:13" x14ac:dyDescent="0.3">
      <c r="A410" s="30" t="s">
        <v>302</v>
      </c>
      <c r="B410" s="59"/>
      <c r="C410" s="59"/>
      <c r="D410" s="56"/>
      <c r="E410" s="32">
        <v>0</v>
      </c>
      <c r="F410" s="32">
        <v>60</v>
      </c>
      <c r="G410" s="30" t="s">
        <v>192</v>
      </c>
      <c r="H410" s="32">
        <v>56</v>
      </c>
      <c r="I410" s="32">
        <v>57</v>
      </c>
      <c r="J410" s="69">
        <v>0.98345119820494697</v>
      </c>
      <c r="K410" s="38">
        <v>14.4700002670288</v>
      </c>
      <c r="L410" s="31" t="s">
        <v>191</v>
      </c>
      <c r="M410" s="31" t="s">
        <v>459</v>
      </c>
    </row>
    <row r="411" spans="1:13" x14ac:dyDescent="0.3">
      <c r="A411" s="30" t="s">
        <v>302</v>
      </c>
      <c r="B411" s="59"/>
      <c r="C411" s="59"/>
      <c r="D411" s="56"/>
      <c r="E411" s="32">
        <v>0</v>
      </c>
      <c r="F411" s="32">
        <v>60</v>
      </c>
      <c r="G411" s="30" t="s">
        <v>0</v>
      </c>
      <c r="H411" s="32">
        <v>126</v>
      </c>
      <c r="I411" s="32">
        <v>128</v>
      </c>
      <c r="J411" s="69">
        <v>1.96690239640989</v>
      </c>
      <c r="K411" s="38">
        <v>3.03999996185303</v>
      </c>
      <c r="L411" s="31" t="s">
        <v>191</v>
      </c>
      <c r="M411" s="31" t="s">
        <v>459</v>
      </c>
    </row>
    <row r="412" spans="1:13" s="41" customFormat="1" x14ac:dyDescent="0.3">
      <c r="A412" s="41" t="s">
        <v>311</v>
      </c>
      <c r="B412" s="58">
        <v>319581.45</v>
      </c>
      <c r="C412" s="58">
        <v>914346.71</v>
      </c>
      <c r="D412" s="54">
        <v>48</v>
      </c>
      <c r="E412" s="44">
        <v>300</v>
      </c>
      <c r="F412" s="44">
        <v>90</v>
      </c>
      <c r="H412" s="44">
        <v>4</v>
      </c>
      <c r="I412" s="44">
        <v>6</v>
      </c>
      <c r="J412" s="70">
        <v>1.93185165257814</v>
      </c>
      <c r="K412" s="50">
        <v>0.855000019073486</v>
      </c>
      <c r="L412" s="48" t="s">
        <v>191</v>
      </c>
      <c r="M412" s="48" t="s">
        <v>458</v>
      </c>
    </row>
    <row r="413" spans="1:13" x14ac:dyDescent="0.3">
      <c r="A413" s="30" t="s">
        <v>311</v>
      </c>
      <c r="B413" s="59"/>
      <c r="C413" s="59"/>
      <c r="D413" s="56"/>
      <c r="E413" s="32">
        <v>300</v>
      </c>
      <c r="F413" s="32">
        <v>90</v>
      </c>
      <c r="G413" s="30" t="s">
        <v>0</v>
      </c>
      <c r="H413" s="32">
        <v>34</v>
      </c>
      <c r="I413" s="32">
        <v>38</v>
      </c>
      <c r="J413" s="69">
        <v>3.8637033051562701</v>
      </c>
      <c r="K413" s="38">
        <v>1.17749999463558</v>
      </c>
      <c r="L413" s="31" t="s">
        <v>191</v>
      </c>
      <c r="M413" s="31" t="s">
        <v>458</v>
      </c>
    </row>
    <row r="414" spans="1:13" s="41" customFormat="1" x14ac:dyDescent="0.3">
      <c r="A414" s="41" t="s">
        <v>312</v>
      </c>
      <c r="B414" s="58">
        <v>320004.72200000001</v>
      </c>
      <c r="C414" s="58">
        <v>914303.745</v>
      </c>
      <c r="D414" s="54">
        <v>124</v>
      </c>
      <c r="E414" s="44">
        <v>0</v>
      </c>
      <c r="F414" s="44">
        <v>60</v>
      </c>
      <c r="H414" s="44">
        <v>38</v>
      </c>
      <c r="I414" s="44">
        <v>45</v>
      </c>
      <c r="J414" s="70">
        <v>6.8841583874346304</v>
      </c>
      <c r="K414" s="50">
        <v>2.28571428571429</v>
      </c>
      <c r="L414" s="48" t="s">
        <v>191</v>
      </c>
      <c r="M414" s="48" t="s">
        <v>459</v>
      </c>
    </row>
    <row r="415" spans="1:13" x14ac:dyDescent="0.3">
      <c r="A415" s="30" t="s">
        <v>312</v>
      </c>
      <c r="B415" s="59"/>
      <c r="C415" s="59"/>
      <c r="D415" s="56"/>
      <c r="E415" s="32">
        <v>0</v>
      </c>
      <c r="F415" s="32">
        <v>60</v>
      </c>
      <c r="G415" s="30" t="s">
        <v>0</v>
      </c>
      <c r="H415" s="32">
        <v>80</v>
      </c>
      <c r="I415" s="32">
        <v>82</v>
      </c>
      <c r="J415" s="69">
        <v>1.96690239640989</v>
      </c>
      <c r="K415" s="38">
        <v>3.12999996542931</v>
      </c>
      <c r="L415" s="31" t="s">
        <v>191</v>
      </c>
      <c r="M415" s="31" t="s">
        <v>459</v>
      </c>
    </row>
    <row r="416" spans="1:13" s="41" customFormat="1" x14ac:dyDescent="0.3">
      <c r="A416" s="41" t="s">
        <v>313</v>
      </c>
      <c r="B416" s="58">
        <v>319541.054</v>
      </c>
      <c r="C416" s="58">
        <v>914369.17200000002</v>
      </c>
      <c r="D416" s="54">
        <v>36</v>
      </c>
      <c r="E416" s="44">
        <v>300</v>
      </c>
      <c r="F416" s="44">
        <v>70</v>
      </c>
      <c r="H416" s="44">
        <v>20</v>
      </c>
      <c r="I416" s="44">
        <v>25</v>
      </c>
      <c r="J416" s="70">
        <v>4.9809734904587302</v>
      </c>
      <c r="K416" s="50">
        <v>1.05600002110004</v>
      </c>
      <c r="L416" s="48" t="s">
        <v>191</v>
      </c>
      <c r="M416" s="48" t="s">
        <v>458</v>
      </c>
    </row>
    <row r="417" spans="1:13" s="41" customFormat="1" x14ac:dyDescent="0.3">
      <c r="A417" s="41" t="s">
        <v>314</v>
      </c>
      <c r="B417" s="58">
        <v>319928.71399999998</v>
      </c>
      <c r="C417" s="58">
        <v>914271.95600000001</v>
      </c>
      <c r="D417" s="54">
        <v>127</v>
      </c>
      <c r="E417" s="44">
        <v>345</v>
      </c>
      <c r="F417" s="44">
        <v>60</v>
      </c>
      <c r="H417" s="44">
        <v>15</v>
      </c>
      <c r="I417" s="44">
        <v>17</v>
      </c>
      <c r="J417" s="70">
        <v>1.99078120610563</v>
      </c>
      <c r="K417" s="50">
        <v>0.90000000596046403</v>
      </c>
      <c r="L417" s="48" t="s">
        <v>191</v>
      </c>
      <c r="M417" s="48" t="s">
        <v>459</v>
      </c>
    </row>
    <row r="418" spans="1:13" x14ac:dyDescent="0.3">
      <c r="A418" s="30" t="s">
        <v>314</v>
      </c>
      <c r="B418" s="59"/>
      <c r="C418" s="59"/>
      <c r="D418" s="56"/>
      <c r="E418" s="32">
        <v>345</v>
      </c>
      <c r="F418" s="32">
        <v>60</v>
      </c>
      <c r="G418" s="30" t="s">
        <v>0</v>
      </c>
      <c r="H418" s="32">
        <v>75</v>
      </c>
      <c r="I418" s="32">
        <v>77</v>
      </c>
      <c r="J418" s="69">
        <v>1.99078120610563</v>
      </c>
      <c r="K418" s="38">
        <v>4.0950000882148698</v>
      </c>
      <c r="L418" s="31" t="s">
        <v>191</v>
      </c>
      <c r="M418" s="31" t="s">
        <v>459</v>
      </c>
    </row>
    <row r="419" spans="1:13" x14ac:dyDescent="0.3">
      <c r="A419" s="30" t="s">
        <v>314</v>
      </c>
      <c r="B419" s="59"/>
      <c r="C419" s="59"/>
      <c r="D419" s="56"/>
      <c r="E419" s="32">
        <v>345</v>
      </c>
      <c r="F419" s="32">
        <v>60</v>
      </c>
      <c r="G419" s="30" t="s">
        <v>0</v>
      </c>
      <c r="H419" s="32">
        <v>90</v>
      </c>
      <c r="I419" s="32">
        <v>93</v>
      </c>
      <c r="J419" s="69">
        <v>2.9861718091584399</v>
      </c>
      <c r="K419" s="38">
        <v>2.84666661421458</v>
      </c>
      <c r="L419" s="31" t="s">
        <v>191</v>
      </c>
      <c r="M419" s="31" t="s">
        <v>459</v>
      </c>
    </row>
    <row r="420" spans="1:13" x14ac:dyDescent="0.3">
      <c r="A420" s="30" t="s">
        <v>314</v>
      </c>
      <c r="B420" s="59"/>
      <c r="C420" s="59"/>
      <c r="D420" s="56"/>
      <c r="E420" s="32">
        <v>345</v>
      </c>
      <c r="F420" s="32">
        <v>60</v>
      </c>
      <c r="G420" s="30" t="s">
        <v>0</v>
      </c>
      <c r="H420" s="32">
        <v>97</v>
      </c>
      <c r="I420" s="32">
        <v>101</v>
      </c>
      <c r="J420" s="69">
        <v>3.9815624122112498</v>
      </c>
      <c r="K420" s="38">
        <v>1.46250000596046</v>
      </c>
      <c r="L420" s="31" t="s">
        <v>191</v>
      </c>
      <c r="M420" s="31" t="s">
        <v>459</v>
      </c>
    </row>
    <row r="421" spans="1:13" s="41" customFormat="1" x14ac:dyDescent="0.3">
      <c r="A421" s="41" t="s">
        <v>315</v>
      </c>
      <c r="B421" s="58">
        <v>319682.25300000003</v>
      </c>
      <c r="C421" s="58">
        <v>914347.45</v>
      </c>
      <c r="D421" s="54">
        <v>46</v>
      </c>
      <c r="E421" s="44">
        <v>300</v>
      </c>
      <c r="F421" s="44">
        <v>70</v>
      </c>
      <c r="H421" s="44">
        <v>10</v>
      </c>
      <c r="I421" s="44">
        <v>13</v>
      </c>
      <c r="J421" s="70">
        <v>2.98858409427524</v>
      </c>
      <c r="K421" s="50">
        <v>0.62666667004426302</v>
      </c>
      <c r="L421" s="48" t="s">
        <v>191</v>
      </c>
      <c r="M421" s="48" t="s">
        <v>458</v>
      </c>
    </row>
    <row r="422" spans="1:13" x14ac:dyDescent="0.3">
      <c r="A422" s="30" t="s">
        <v>315</v>
      </c>
      <c r="B422" s="59"/>
      <c r="C422" s="59"/>
      <c r="D422" s="56"/>
      <c r="E422" s="32">
        <v>300</v>
      </c>
      <c r="F422" s="32">
        <v>70</v>
      </c>
      <c r="G422" s="30" t="s">
        <v>0</v>
      </c>
      <c r="H422" s="32">
        <v>17</v>
      </c>
      <c r="I422" s="32">
        <v>21</v>
      </c>
      <c r="J422" s="69">
        <v>3.98477879236698</v>
      </c>
      <c r="K422" s="38">
        <v>1.7699999809265099</v>
      </c>
      <c r="L422" s="31" t="s">
        <v>191</v>
      </c>
      <c r="M422" s="31" t="s">
        <v>458</v>
      </c>
    </row>
    <row r="423" spans="1:13" x14ac:dyDescent="0.3">
      <c r="A423" s="30" t="s">
        <v>315</v>
      </c>
      <c r="B423" s="59"/>
      <c r="C423" s="59"/>
      <c r="D423" s="56"/>
      <c r="E423" s="32">
        <v>300</v>
      </c>
      <c r="F423" s="32">
        <v>70</v>
      </c>
      <c r="G423" s="30" t="s">
        <v>0</v>
      </c>
      <c r="H423" s="32">
        <v>27</v>
      </c>
      <c r="I423" s="32">
        <v>29</v>
      </c>
      <c r="J423" s="69">
        <v>1.99238939618349</v>
      </c>
      <c r="K423" s="38">
        <v>0.79500001668930098</v>
      </c>
      <c r="L423" s="31" t="s">
        <v>191</v>
      </c>
      <c r="M423" s="31" t="s">
        <v>458</v>
      </c>
    </row>
    <row r="424" spans="1:13" s="41" customFormat="1" x14ac:dyDescent="0.3">
      <c r="A424" s="41" t="s">
        <v>316</v>
      </c>
      <c r="B424" s="58">
        <v>319937.21799999999</v>
      </c>
      <c r="C424" s="58">
        <v>914237.83900000004</v>
      </c>
      <c r="D424" s="54">
        <v>127</v>
      </c>
      <c r="E424" s="44">
        <v>345</v>
      </c>
      <c r="F424" s="44">
        <v>60</v>
      </c>
      <c r="H424" s="44">
        <v>101</v>
      </c>
      <c r="I424" s="44">
        <v>105</v>
      </c>
      <c r="J424" s="70">
        <v>3.9815624122112498</v>
      </c>
      <c r="K424" s="50">
        <v>2.8699999153614</v>
      </c>
      <c r="L424" s="48" t="s">
        <v>191</v>
      </c>
      <c r="M424" s="48" t="s">
        <v>459</v>
      </c>
    </row>
    <row r="425" spans="1:13" s="41" customFormat="1" x14ac:dyDescent="0.3">
      <c r="A425" s="41" t="s">
        <v>317</v>
      </c>
      <c r="B425" s="58">
        <v>319738.70299999998</v>
      </c>
      <c r="C425" s="58">
        <v>914348.56599999999</v>
      </c>
      <c r="D425" s="54">
        <v>45</v>
      </c>
      <c r="E425" s="44">
        <v>335</v>
      </c>
      <c r="F425" s="44">
        <v>60</v>
      </c>
      <c r="H425" s="44">
        <v>31</v>
      </c>
      <c r="I425" s="44">
        <v>36</v>
      </c>
      <c r="J425" s="70">
        <v>4.97695301526407</v>
      </c>
      <c r="K425" s="50">
        <v>1.1779999881982799</v>
      </c>
      <c r="L425" s="48" t="s">
        <v>191</v>
      </c>
      <c r="M425" s="48" t="s">
        <v>459</v>
      </c>
    </row>
    <row r="426" spans="1:13" s="41" customFormat="1" x14ac:dyDescent="0.3">
      <c r="A426" s="41" t="s">
        <v>318</v>
      </c>
      <c r="B426" s="58">
        <v>319898.77899999998</v>
      </c>
      <c r="C426" s="58">
        <v>914239.14300000004</v>
      </c>
      <c r="D426" s="54">
        <v>112</v>
      </c>
      <c r="E426" s="44">
        <v>340</v>
      </c>
      <c r="F426" s="44">
        <v>60</v>
      </c>
      <c r="H426" s="44">
        <v>94</v>
      </c>
      <c r="I426" s="44">
        <v>105</v>
      </c>
      <c r="J426" s="70">
        <v>10.9581416790092</v>
      </c>
      <c r="K426" s="50">
        <v>2.0868181346661698</v>
      </c>
      <c r="L426" s="48" t="s">
        <v>191</v>
      </c>
      <c r="M426" s="48" t="s">
        <v>459</v>
      </c>
    </row>
    <row r="427" spans="1:13" x14ac:dyDescent="0.3">
      <c r="A427" s="30" t="s">
        <v>318</v>
      </c>
      <c r="B427" s="59"/>
      <c r="C427" s="59"/>
      <c r="D427" s="56"/>
      <c r="E427" s="32">
        <v>340</v>
      </c>
      <c r="F427" s="32">
        <v>60</v>
      </c>
      <c r="G427" s="30" t="s">
        <v>1</v>
      </c>
      <c r="H427" s="32">
        <v>96</v>
      </c>
      <c r="I427" s="32">
        <v>97</v>
      </c>
      <c r="J427" s="69">
        <v>0.99619469809174599</v>
      </c>
      <c r="K427" s="38">
        <v>10.1099996566772</v>
      </c>
      <c r="L427" s="31" t="s">
        <v>191</v>
      </c>
      <c r="M427" s="31" t="s">
        <v>459</v>
      </c>
    </row>
    <row r="428" spans="1:13" s="41" customFormat="1" x14ac:dyDescent="0.3">
      <c r="A428" s="41" t="s">
        <v>319</v>
      </c>
      <c r="B428" s="58">
        <v>319752.77799999999</v>
      </c>
      <c r="C428" s="58">
        <v>914311.40599999996</v>
      </c>
      <c r="D428" s="54">
        <v>76</v>
      </c>
      <c r="E428" s="44">
        <v>335</v>
      </c>
      <c r="F428" s="44">
        <v>60</v>
      </c>
      <c r="H428" s="44">
        <v>38</v>
      </c>
      <c r="I428" s="44">
        <v>42</v>
      </c>
      <c r="J428" s="70">
        <v>3.9815624122112498</v>
      </c>
      <c r="K428" s="50">
        <v>0.81500001251697496</v>
      </c>
      <c r="L428" s="48" t="s">
        <v>191</v>
      </c>
      <c r="M428" s="48" t="s">
        <v>459</v>
      </c>
    </row>
    <row r="429" spans="1:13" s="41" customFormat="1" x14ac:dyDescent="0.3">
      <c r="A429" s="41" t="s">
        <v>320</v>
      </c>
      <c r="B429" s="58">
        <v>319786.43900000001</v>
      </c>
      <c r="C429" s="58">
        <v>914244.80700000003</v>
      </c>
      <c r="D429" s="54">
        <v>95</v>
      </c>
      <c r="E429" s="44">
        <v>335</v>
      </c>
      <c r="F429" s="44">
        <v>60</v>
      </c>
      <c r="H429" s="44">
        <v>49</v>
      </c>
      <c r="I429" s="44">
        <v>51</v>
      </c>
      <c r="J429" s="70">
        <v>1.99078120610563</v>
      </c>
      <c r="K429" s="50">
        <v>2.4700000286102299</v>
      </c>
      <c r="L429" s="48" t="s">
        <v>191</v>
      </c>
      <c r="M429" s="48" t="s">
        <v>459</v>
      </c>
    </row>
    <row r="430" spans="1:13" x14ac:dyDescent="0.3">
      <c r="A430" s="30" t="s">
        <v>320</v>
      </c>
      <c r="B430" s="59"/>
      <c r="C430" s="59"/>
      <c r="D430" s="56"/>
      <c r="E430" s="32">
        <v>335</v>
      </c>
      <c r="F430" s="32">
        <v>60</v>
      </c>
      <c r="G430" s="30" t="s">
        <v>0</v>
      </c>
      <c r="H430" s="32">
        <v>67</v>
      </c>
      <c r="I430" s="32">
        <v>69</v>
      </c>
      <c r="J430" s="69">
        <v>1.99078120610563</v>
      </c>
      <c r="K430" s="38">
        <v>0.83500000834465005</v>
      </c>
      <c r="L430" s="31" t="s">
        <v>191</v>
      </c>
      <c r="M430" s="31" t="s">
        <v>459</v>
      </c>
    </row>
    <row r="431" spans="1:13" ht="13.9" customHeight="1" x14ac:dyDescent="0.3">
      <c r="A431" s="30" t="s">
        <v>320</v>
      </c>
      <c r="B431" s="59"/>
      <c r="C431" s="59"/>
      <c r="D431" s="56"/>
      <c r="E431" s="32">
        <v>335</v>
      </c>
      <c r="F431" s="32">
        <v>60</v>
      </c>
      <c r="G431" s="30" t="s">
        <v>0</v>
      </c>
      <c r="H431" s="32">
        <v>72</v>
      </c>
      <c r="I431" s="32">
        <v>75</v>
      </c>
      <c r="J431" s="69">
        <v>2.9861718091584399</v>
      </c>
      <c r="K431" s="38">
        <v>34.606666167577103</v>
      </c>
      <c r="L431" s="31" t="s">
        <v>191</v>
      </c>
      <c r="M431" s="31" t="s">
        <v>459</v>
      </c>
    </row>
    <row r="432" spans="1:13" x14ac:dyDescent="0.3">
      <c r="A432" s="30" t="s">
        <v>320</v>
      </c>
      <c r="B432" s="59"/>
      <c r="C432" s="59"/>
      <c r="D432" s="56"/>
      <c r="E432" s="32">
        <v>335</v>
      </c>
      <c r="F432" s="32">
        <v>60</v>
      </c>
      <c r="G432" s="30" t="s">
        <v>1</v>
      </c>
      <c r="H432" s="32">
        <v>73</v>
      </c>
      <c r="I432" s="32">
        <v>74</v>
      </c>
      <c r="J432" s="69">
        <v>0.99539060305281302</v>
      </c>
      <c r="K432" s="42">
        <v>101.59999847412099</v>
      </c>
      <c r="L432" s="31" t="s">
        <v>191</v>
      </c>
      <c r="M432" s="31" t="s">
        <v>459</v>
      </c>
    </row>
    <row r="433" spans="1:13" s="41" customFormat="1" x14ac:dyDescent="0.3">
      <c r="A433" s="41" t="s">
        <v>321</v>
      </c>
      <c r="B433" s="58">
        <v>319769.179</v>
      </c>
      <c r="C433" s="58">
        <v>914276.49699999997</v>
      </c>
      <c r="D433" s="54">
        <v>90</v>
      </c>
      <c r="E433" s="44">
        <v>335</v>
      </c>
      <c r="F433" s="44">
        <v>60</v>
      </c>
      <c r="H433" s="44">
        <v>62</v>
      </c>
      <c r="I433" s="44">
        <v>65</v>
      </c>
      <c r="J433" s="70">
        <v>2.9861718091584399</v>
      </c>
      <c r="K433" s="50">
        <v>0.853333334128062</v>
      </c>
      <c r="L433" s="48" t="s">
        <v>191</v>
      </c>
      <c r="M433" s="48" t="s">
        <v>459</v>
      </c>
    </row>
    <row r="434" spans="1:13" s="41" customFormat="1" x14ac:dyDescent="0.3">
      <c r="A434" s="41" t="s">
        <v>322</v>
      </c>
      <c r="B434" s="58">
        <v>319908.70799999998</v>
      </c>
      <c r="C434" s="58">
        <v>914081.76399999997</v>
      </c>
      <c r="D434" s="54">
        <v>112</v>
      </c>
      <c r="E434" s="44">
        <v>337.5</v>
      </c>
      <c r="F434" s="44">
        <v>60</v>
      </c>
      <c r="H434" s="44">
        <v>76</v>
      </c>
      <c r="I434" s="44">
        <v>78</v>
      </c>
      <c r="J434" s="70">
        <v>1.99198715724285</v>
      </c>
      <c r="K434" s="50">
        <v>1.1750000119209301</v>
      </c>
      <c r="L434" s="48" t="s">
        <v>191</v>
      </c>
      <c r="M434" s="48" t="s">
        <v>459</v>
      </c>
    </row>
    <row r="435" spans="1:13" x14ac:dyDescent="0.3">
      <c r="A435" s="30" t="s">
        <v>322</v>
      </c>
      <c r="B435" s="59"/>
      <c r="C435" s="59"/>
      <c r="D435" s="56"/>
      <c r="E435" s="32">
        <v>337.5</v>
      </c>
      <c r="F435" s="32">
        <v>60</v>
      </c>
      <c r="G435" s="30" t="s">
        <v>0</v>
      </c>
      <c r="H435" s="32">
        <v>80</v>
      </c>
      <c r="I435" s="32">
        <v>90</v>
      </c>
      <c r="J435" s="69">
        <v>9.9599357862142703</v>
      </c>
      <c r="K435" s="38">
        <v>1.7390000373125101</v>
      </c>
      <c r="L435" s="31" t="s">
        <v>191</v>
      </c>
      <c r="M435" s="31" t="s">
        <v>459</v>
      </c>
    </row>
    <row r="436" spans="1:13" s="41" customFormat="1" x14ac:dyDescent="0.3">
      <c r="A436" s="41" t="s">
        <v>323</v>
      </c>
      <c r="B436" s="58">
        <v>319845.01699999999</v>
      </c>
      <c r="C436" s="58">
        <v>914241.027</v>
      </c>
      <c r="D436" s="54">
        <v>115</v>
      </c>
      <c r="E436" s="44">
        <v>337.5</v>
      </c>
      <c r="F436" s="44">
        <v>60</v>
      </c>
      <c r="H436" s="44">
        <v>66</v>
      </c>
      <c r="I436" s="44">
        <v>73</v>
      </c>
      <c r="J436" s="70">
        <v>6.9719550503499903</v>
      </c>
      <c r="K436" s="50">
        <v>1.7042857259511901</v>
      </c>
      <c r="L436" s="48" t="s">
        <v>191</v>
      </c>
      <c r="M436" s="48" t="s">
        <v>459</v>
      </c>
    </row>
    <row r="437" spans="1:13" x14ac:dyDescent="0.3">
      <c r="A437" s="30" t="s">
        <v>323</v>
      </c>
      <c r="B437" s="59"/>
      <c r="C437" s="59"/>
      <c r="D437" s="56"/>
      <c r="E437" s="32">
        <v>337.5</v>
      </c>
      <c r="F437" s="32">
        <v>60</v>
      </c>
      <c r="G437" s="30" t="s">
        <v>0</v>
      </c>
      <c r="H437" s="32">
        <v>88</v>
      </c>
      <c r="I437" s="32">
        <v>91</v>
      </c>
      <c r="J437" s="69">
        <v>2.98798073586428</v>
      </c>
      <c r="K437" s="38">
        <v>0.72333332896232605</v>
      </c>
      <c r="L437" s="31" t="s">
        <v>191</v>
      </c>
      <c r="M437" s="31" t="s">
        <v>459</v>
      </c>
    </row>
    <row r="438" spans="1:13" x14ac:dyDescent="0.3">
      <c r="A438" s="30" t="s">
        <v>323</v>
      </c>
      <c r="B438" s="59"/>
      <c r="C438" s="59"/>
      <c r="D438" s="56"/>
      <c r="E438" s="32">
        <v>337.5</v>
      </c>
      <c r="F438" s="32">
        <v>60</v>
      </c>
      <c r="G438" s="30" t="s">
        <v>0</v>
      </c>
      <c r="H438" s="32">
        <v>93</v>
      </c>
      <c r="I438" s="32">
        <v>95</v>
      </c>
      <c r="J438" s="69">
        <v>1.99198715724285</v>
      </c>
      <c r="K438" s="38">
        <v>0.96500000357627902</v>
      </c>
      <c r="L438" s="31" t="s">
        <v>191</v>
      </c>
      <c r="M438" s="31" t="s">
        <v>459</v>
      </c>
    </row>
    <row r="439" spans="1:13" s="41" customFormat="1" x14ac:dyDescent="0.3">
      <c r="A439" s="41" t="s">
        <v>324</v>
      </c>
      <c r="B439" s="58">
        <v>319949.18400000001</v>
      </c>
      <c r="C439" s="58">
        <v>914099.89500000002</v>
      </c>
      <c r="D439" s="54">
        <v>126</v>
      </c>
      <c r="E439" s="44">
        <v>340</v>
      </c>
      <c r="F439" s="44">
        <v>60</v>
      </c>
      <c r="H439" s="44">
        <v>100</v>
      </c>
      <c r="I439" s="44">
        <v>103</v>
      </c>
      <c r="J439" s="70">
        <v>2.98858409427524</v>
      </c>
      <c r="K439" s="50">
        <v>3.5700000127156599</v>
      </c>
      <c r="L439" s="48" t="s">
        <v>191</v>
      </c>
      <c r="M439" s="48" t="s">
        <v>459</v>
      </c>
    </row>
    <row r="440" spans="1:13" x14ac:dyDescent="0.3">
      <c r="A440" s="30" t="s">
        <v>324</v>
      </c>
      <c r="B440" s="59"/>
      <c r="C440" s="59"/>
      <c r="D440" s="56"/>
      <c r="E440" s="32">
        <v>340</v>
      </c>
      <c r="F440" s="32">
        <v>60</v>
      </c>
      <c r="G440" s="30" t="s">
        <v>0</v>
      </c>
      <c r="H440" s="32">
        <v>105</v>
      </c>
      <c r="I440" s="32">
        <v>108</v>
      </c>
      <c r="J440" s="69">
        <v>2.98858409427524</v>
      </c>
      <c r="K440" s="38">
        <v>1.28333336114883</v>
      </c>
      <c r="L440" s="31" t="s">
        <v>191</v>
      </c>
      <c r="M440" s="31" t="s">
        <v>459</v>
      </c>
    </row>
    <row r="441" spans="1:13" s="41" customFormat="1" x14ac:dyDescent="0.3">
      <c r="A441" s="41" t="s">
        <v>325</v>
      </c>
      <c r="B441" s="58">
        <v>319779.21899999998</v>
      </c>
      <c r="C441" s="58">
        <v>914231.65500000003</v>
      </c>
      <c r="D441" s="54">
        <v>115</v>
      </c>
      <c r="E441" s="44">
        <v>300</v>
      </c>
      <c r="F441" s="44">
        <v>70</v>
      </c>
      <c r="G441" s="41" t="s">
        <v>195</v>
      </c>
      <c r="H441" s="44"/>
      <c r="I441" s="44"/>
      <c r="J441" s="70"/>
      <c r="K441" s="39"/>
      <c r="L441" s="48" t="s">
        <v>191</v>
      </c>
      <c r="M441" s="48" t="s">
        <v>458</v>
      </c>
    </row>
    <row r="442" spans="1:13" s="41" customFormat="1" x14ac:dyDescent="0.3">
      <c r="A442" s="41" t="s">
        <v>303</v>
      </c>
      <c r="B442" s="58">
        <v>319949.27100000001</v>
      </c>
      <c r="C442" s="58">
        <v>913892.21200000006</v>
      </c>
      <c r="D442" s="54">
        <v>176.8</v>
      </c>
      <c r="E442" s="44">
        <v>335</v>
      </c>
      <c r="F442" s="44">
        <v>60</v>
      </c>
      <c r="H442" s="44">
        <v>145</v>
      </c>
      <c r="I442" s="44">
        <v>147</v>
      </c>
      <c r="J442" s="70">
        <v>1.99078120610563</v>
      </c>
      <c r="K442" s="39">
        <v>1.31</v>
      </c>
      <c r="L442" s="48" t="s">
        <v>194</v>
      </c>
      <c r="M442" s="48" t="s">
        <v>459</v>
      </c>
    </row>
    <row r="443" spans="1:13" s="41" customFormat="1" x14ac:dyDescent="0.3">
      <c r="A443" s="41" t="s">
        <v>327</v>
      </c>
      <c r="B443" s="58">
        <v>319767.071</v>
      </c>
      <c r="C443" s="58">
        <v>914267.72499999998</v>
      </c>
      <c r="D443" s="54">
        <v>95</v>
      </c>
      <c r="E443" s="44">
        <v>300</v>
      </c>
      <c r="F443" s="44">
        <v>70</v>
      </c>
      <c r="G443" s="41" t="s">
        <v>195</v>
      </c>
      <c r="H443" s="44"/>
      <c r="I443" s="44"/>
      <c r="J443" s="70"/>
      <c r="K443" s="39"/>
      <c r="L443" s="48" t="s">
        <v>191</v>
      </c>
      <c r="M443" s="48" t="s">
        <v>458</v>
      </c>
    </row>
    <row r="444" spans="1:13" s="41" customFormat="1" x14ac:dyDescent="0.3">
      <c r="A444" s="41" t="s">
        <v>326</v>
      </c>
      <c r="B444" s="58">
        <v>319860.31800000003</v>
      </c>
      <c r="C444" s="58">
        <v>913847.56799999997</v>
      </c>
      <c r="D444" s="54">
        <v>165</v>
      </c>
      <c r="E444" s="44">
        <v>335</v>
      </c>
      <c r="F444" s="44">
        <v>60</v>
      </c>
      <c r="H444" s="44">
        <v>127</v>
      </c>
      <c r="I444" s="44">
        <v>129</v>
      </c>
      <c r="J444" s="70">
        <v>1.99078120610563</v>
      </c>
      <c r="K444" s="50">
        <v>1.18500000238419</v>
      </c>
      <c r="L444" s="48" t="s">
        <v>191</v>
      </c>
      <c r="M444" s="48" t="s">
        <v>459</v>
      </c>
    </row>
    <row r="445" spans="1:13" x14ac:dyDescent="0.3">
      <c r="A445" s="30" t="s">
        <v>326</v>
      </c>
      <c r="B445" s="59"/>
      <c r="C445" s="59"/>
      <c r="D445" s="56"/>
      <c r="E445" s="32">
        <v>335</v>
      </c>
      <c r="F445" s="32">
        <v>60</v>
      </c>
      <c r="G445" s="30" t="s">
        <v>0</v>
      </c>
      <c r="H445" s="32">
        <v>148</v>
      </c>
      <c r="I445" s="32">
        <v>151</v>
      </c>
      <c r="J445" s="69">
        <v>2.9861718091584399</v>
      </c>
      <c r="K445" s="38">
        <v>1.4233333667119299</v>
      </c>
      <c r="L445" s="31" t="s">
        <v>191</v>
      </c>
      <c r="M445" s="31" t="s">
        <v>459</v>
      </c>
    </row>
    <row r="446" spans="1:13" s="41" customFormat="1" x14ac:dyDescent="0.3">
      <c r="A446" s="41" t="s">
        <v>328</v>
      </c>
      <c r="B446" s="58">
        <v>319752.91600000003</v>
      </c>
      <c r="C446" s="58">
        <v>914247.28599999996</v>
      </c>
      <c r="D446" s="54">
        <v>100</v>
      </c>
      <c r="E446" s="44">
        <v>300</v>
      </c>
      <c r="F446" s="44">
        <v>70</v>
      </c>
      <c r="G446" s="41" t="s">
        <v>195</v>
      </c>
      <c r="H446" s="44"/>
      <c r="I446" s="44"/>
      <c r="J446" s="70"/>
      <c r="K446" s="39"/>
      <c r="L446" s="48" t="s">
        <v>191</v>
      </c>
      <c r="M446" s="48" t="s">
        <v>459</v>
      </c>
    </row>
    <row r="447" spans="1:13" s="41" customFormat="1" x14ac:dyDescent="0.3">
      <c r="A447" s="41" t="s">
        <v>329</v>
      </c>
      <c r="B447" s="58">
        <v>318623.24</v>
      </c>
      <c r="C447" s="58">
        <v>916800.19900000002</v>
      </c>
      <c r="D447" s="54">
        <v>120</v>
      </c>
      <c r="E447" s="44">
        <v>90</v>
      </c>
      <c r="F447" s="44">
        <v>50</v>
      </c>
      <c r="G447" s="41" t="s">
        <v>195</v>
      </c>
      <c r="H447" s="44"/>
      <c r="I447" s="44"/>
      <c r="J447" s="70"/>
      <c r="K447" s="39"/>
      <c r="L447" s="48" t="s">
        <v>191</v>
      </c>
      <c r="M447" s="48" t="s">
        <v>467</v>
      </c>
    </row>
    <row r="448" spans="1:13" s="41" customFormat="1" x14ac:dyDescent="0.3">
      <c r="A448" s="41" t="s">
        <v>330</v>
      </c>
      <c r="B448" s="58">
        <v>320025.38500000001</v>
      </c>
      <c r="C448" s="58">
        <v>913878.39199999999</v>
      </c>
      <c r="D448" s="54">
        <v>186</v>
      </c>
      <c r="E448" s="44">
        <v>340</v>
      </c>
      <c r="F448" s="44">
        <v>60</v>
      </c>
      <c r="H448" s="44">
        <v>102</v>
      </c>
      <c r="I448" s="44">
        <v>107</v>
      </c>
      <c r="J448" s="70">
        <v>4.9809734904587302</v>
      </c>
      <c r="K448" s="50">
        <v>3.0540000200271602</v>
      </c>
      <c r="L448" s="48" t="s">
        <v>191</v>
      </c>
      <c r="M448" s="48" t="s">
        <v>459</v>
      </c>
    </row>
    <row r="449" spans="1:13" x14ac:dyDescent="0.3">
      <c r="A449" s="30" t="s">
        <v>330</v>
      </c>
      <c r="B449" s="59"/>
      <c r="C449" s="59"/>
      <c r="D449" s="56"/>
      <c r="E449" s="32">
        <v>340</v>
      </c>
      <c r="F449" s="32">
        <v>60</v>
      </c>
      <c r="G449" s="30" t="s">
        <v>0</v>
      </c>
      <c r="H449" s="32">
        <v>167</v>
      </c>
      <c r="I449" s="32">
        <v>170</v>
      </c>
      <c r="J449" s="69">
        <v>1.40953893117886</v>
      </c>
      <c r="K449" s="38">
        <v>0.96999997893969203</v>
      </c>
      <c r="L449" s="31" t="s">
        <v>191</v>
      </c>
      <c r="M449" s="31" t="s">
        <v>459</v>
      </c>
    </row>
    <row r="450" spans="1:13" s="41" customFormat="1" x14ac:dyDescent="0.3">
      <c r="A450" s="41" t="s">
        <v>337</v>
      </c>
      <c r="B450" s="58">
        <v>318926.77399999998</v>
      </c>
      <c r="C450" s="58">
        <v>916799.61899999995</v>
      </c>
      <c r="D450" s="54">
        <v>120</v>
      </c>
      <c r="E450" s="44">
        <v>90</v>
      </c>
      <c r="F450" s="44">
        <v>50</v>
      </c>
      <c r="G450" s="41" t="s">
        <v>195</v>
      </c>
      <c r="H450" s="44"/>
      <c r="I450" s="44"/>
      <c r="J450" s="70"/>
      <c r="K450" s="39"/>
      <c r="L450" s="48" t="s">
        <v>191</v>
      </c>
      <c r="M450" s="48" t="s">
        <v>467</v>
      </c>
    </row>
    <row r="451" spans="1:13" s="41" customFormat="1" x14ac:dyDescent="0.3">
      <c r="A451" s="41" t="s">
        <v>331</v>
      </c>
      <c r="B451" s="58">
        <v>321554.39899999998</v>
      </c>
      <c r="C451" s="58">
        <v>914411.93599999999</v>
      </c>
      <c r="D451" s="54">
        <v>202</v>
      </c>
      <c r="E451" s="44">
        <v>340</v>
      </c>
      <c r="F451" s="44">
        <v>60</v>
      </c>
      <c r="G451" s="41" t="s">
        <v>195</v>
      </c>
      <c r="H451" s="44"/>
      <c r="I451" s="44"/>
      <c r="J451" s="70"/>
      <c r="K451" s="39"/>
      <c r="L451" s="48" t="s">
        <v>191</v>
      </c>
      <c r="M451" s="48" t="s">
        <v>465</v>
      </c>
    </row>
    <row r="452" spans="1:13" s="41" customFormat="1" x14ac:dyDescent="0.3">
      <c r="A452" s="41" t="s">
        <v>336</v>
      </c>
      <c r="B452" s="58">
        <v>318853.64399999997</v>
      </c>
      <c r="C452" s="58">
        <v>916799.94400000002</v>
      </c>
      <c r="D452" s="54">
        <v>120</v>
      </c>
      <c r="E452" s="44">
        <v>90</v>
      </c>
      <c r="F452" s="44">
        <v>50</v>
      </c>
      <c r="G452" s="41" t="s">
        <v>195</v>
      </c>
      <c r="H452" s="44"/>
      <c r="I452" s="44"/>
      <c r="J452" s="70"/>
      <c r="K452" s="39"/>
      <c r="L452" s="48" t="s">
        <v>191</v>
      </c>
      <c r="M452" s="48" t="s">
        <v>467</v>
      </c>
    </row>
    <row r="453" spans="1:13" s="41" customFormat="1" x14ac:dyDescent="0.3">
      <c r="A453" s="41" t="s">
        <v>332</v>
      </c>
      <c r="B453" s="58">
        <v>321623.41499999998</v>
      </c>
      <c r="C453" s="58">
        <v>914223.098</v>
      </c>
      <c r="D453" s="54">
        <v>175</v>
      </c>
      <c r="E453" s="44">
        <v>340</v>
      </c>
      <c r="F453" s="44">
        <v>60</v>
      </c>
      <c r="G453" s="41" t="s">
        <v>195</v>
      </c>
      <c r="H453" s="44"/>
      <c r="I453" s="44"/>
      <c r="J453" s="70"/>
      <c r="K453" s="39"/>
      <c r="L453" s="48" t="s">
        <v>191</v>
      </c>
      <c r="M453" s="48" t="s">
        <v>465</v>
      </c>
    </row>
    <row r="454" spans="1:13" s="41" customFormat="1" x14ac:dyDescent="0.3">
      <c r="A454" s="41" t="s">
        <v>338</v>
      </c>
      <c r="B454" s="58">
        <v>320002.24900000001</v>
      </c>
      <c r="C454" s="58">
        <v>914108.15</v>
      </c>
      <c r="D454" s="54">
        <v>177</v>
      </c>
      <c r="E454" s="44">
        <v>0</v>
      </c>
      <c r="F454" s="44">
        <v>60</v>
      </c>
      <c r="H454" s="44">
        <v>132</v>
      </c>
      <c r="I454" s="44">
        <v>137</v>
      </c>
      <c r="J454" s="70">
        <v>4.9172559910247404</v>
      </c>
      <c r="K454" s="50">
        <v>0.75</v>
      </c>
      <c r="L454" s="48" t="s">
        <v>191</v>
      </c>
      <c r="M454" s="48" t="s">
        <v>459</v>
      </c>
    </row>
    <row r="455" spans="1:13" x14ac:dyDescent="0.3">
      <c r="A455" s="30" t="s">
        <v>338</v>
      </c>
      <c r="B455" s="59"/>
      <c r="C455" s="59"/>
      <c r="D455" s="56"/>
      <c r="E455" s="32">
        <v>0</v>
      </c>
      <c r="F455" s="32">
        <v>60</v>
      </c>
      <c r="G455" s="30" t="s">
        <v>0</v>
      </c>
      <c r="H455" s="32">
        <v>139</v>
      </c>
      <c r="I455" s="32">
        <v>145</v>
      </c>
      <c r="J455" s="69">
        <v>5.9007071892296796</v>
      </c>
      <c r="K455" s="38">
        <v>0.91500001400709197</v>
      </c>
      <c r="L455" s="31" t="s">
        <v>191</v>
      </c>
      <c r="M455" s="31" t="s">
        <v>459</v>
      </c>
    </row>
    <row r="456" spans="1:13" s="41" customFormat="1" x14ac:dyDescent="0.3">
      <c r="A456" s="41" t="s">
        <v>339</v>
      </c>
      <c r="B456" s="58">
        <v>318850.29200000002</v>
      </c>
      <c r="C456" s="58">
        <v>914686.90700000001</v>
      </c>
      <c r="D456" s="54">
        <v>102</v>
      </c>
      <c r="E456" s="44">
        <v>320</v>
      </c>
      <c r="F456" s="44">
        <v>50</v>
      </c>
      <c r="G456" s="41" t="s">
        <v>195</v>
      </c>
      <c r="H456" s="44"/>
      <c r="I456" s="44"/>
      <c r="J456" s="70"/>
      <c r="K456" s="39"/>
      <c r="L456" s="48" t="s">
        <v>191</v>
      </c>
      <c r="M456" s="48" t="s">
        <v>380</v>
      </c>
    </row>
    <row r="457" spans="1:13" s="41" customFormat="1" x14ac:dyDescent="0.3">
      <c r="A457" s="41" t="s">
        <v>340</v>
      </c>
      <c r="B457" s="58">
        <v>320923.36</v>
      </c>
      <c r="C457" s="58">
        <v>914260.11699999997</v>
      </c>
      <c r="D457" s="54">
        <v>373</v>
      </c>
      <c r="E457" s="44">
        <v>0</v>
      </c>
      <c r="F457" s="44">
        <v>60</v>
      </c>
      <c r="H457" s="44">
        <v>251</v>
      </c>
      <c r="I457" s="44">
        <v>253</v>
      </c>
      <c r="J457" s="70">
        <v>1.96690239640989</v>
      </c>
      <c r="K457" s="50">
        <v>2.2250000238418601</v>
      </c>
      <c r="L457" s="48" t="s">
        <v>191</v>
      </c>
      <c r="M457" s="48" t="s">
        <v>459</v>
      </c>
    </row>
    <row r="458" spans="1:13" s="41" customFormat="1" x14ac:dyDescent="0.3">
      <c r="A458" s="41" t="s">
        <v>341</v>
      </c>
      <c r="B458" s="58">
        <v>318890.95500000002</v>
      </c>
      <c r="C458" s="58">
        <v>914640.10800000001</v>
      </c>
      <c r="D458" s="54">
        <v>100</v>
      </c>
      <c r="E458" s="44">
        <v>320</v>
      </c>
      <c r="F458" s="44">
        <v>50</v>
      </c>
      <c r="G458" s="41" t="s">
        <v>195</v>
      </c>
      <c r="H458" s="44"/>
      <c r="I458" s="44"/>
      <c r="J458" s="70"/>
      <c r="K458" s="39"/>
      <c r="L458" s="48" t="s">
        <v>191</v>
      </c>
      <c r="M458" s="48" t="s">
        <v>380</v>
      </c>
    </row>
    <row r="459" spans="1:13" s="41" customFormat="1" x14ac:dyDescent="0.3">
      <c r="A459" s="41" t="s">
        <v>342</v>
      </c>
      <c r="B459" s="58">
        <v>318047.32400000002</v>
      </c>
      <c r="C459" s="58">
        <v>916724.26399999997</v>
      </c>
      <c r="D459" s="54">
        <v>120</v>
      </c>
      <c r="E459" s="44">
        <v>310</v>
      </c>
      <c r="F459" s="44">
        <v>50</v>
      </c>
      <c r="G459" s="41" t="s">
        <v>195</v>
      </c>
      <c r="H459" s="44"/>
      <c r="I459" s="44"/>
      <c r="J459" s="70"/>
      <c r="K459" s="39"/>
      <c r="L459" s="48" t="s">
        <v>191</v>
      </c>
      <c r="M459" s="48" t="s">
        <v>381</v>
      </c>
    </row>
    <row r="460" spans="1:13" s="41" customFormat="1" x14ac:dyDescent="0.3">
      <c r="A460" s="41" t="s">
        <v>333</v>
      </c>
      <c r="B460" s="58">
        <v>321778.49900000001</v>
      </c>
      <c r="C460" s="58">
        <v>914386.05</v>
      </c>
      <c r="D460" s="54">
        <v>202</v>
      </c>
      <c r="E460" s="44">
        <v>340</v>
      </c>
      <c r="F460" s="44">
        <v>60</v>
      </c>
      <c r="G460" s="41" t="s">
        <v>195</v>
      </c>
      <c r="H460" s="44"/>
      <c r="I460" s="44"/>
      <c r="J460" s="70"/>
      <c r="K460" s="39"/>
      <c r="L460" s="48" t="s">
        <v>191</v>
      </c>
      <c r="M460" s="48" t="s">
        <v>465</v>
      </c>
    </row>
    <row r="461" spans="1:13" s="41" customFormat="1" x14ac:dyDescent="0.3">
      <c r="A461" s="41" t="s">
        <v>335</v>
      </c>
      <c r="B461" s="58">
        <v>318773.78399999999</v>
      </c>
      <c r="C461" s="58">
        <v>916798.71200000006</v>
      </c>
      <c r="D461" s="54">
        <v>120</v>
      </c>
      <c r="E461" s="44">
        <v>90</v>
      </c>
      <c r="F461" s="44">
        <v>50</v>
      </c>
      <c r="G461" s="41" t="s">
        <v>195</v>
      </c>
      <c r="H461" s="44"/>
      <c r="I461" s="44"/>
      <c r="J461" s="70"/>
      <c r="K461" s="39"/>
      <c r="L461" s="48" t="s">
        <v>191</v>
      </c>
      <c r="M461" s="48" t="s">
        <v>382</v>
      </c>
    </row>
    <row r="462" spans="1:13" s="41" customFormat="1" x14ac:dyDescent="0.3">
      <c r="A462" s="41" t="s">
        <v>334</v>
      </c>
      <c r="B462" s="58">
        <v>321743.36800000002</v>
      </c>
      <c r="C462" s="58">
        <v>914478.80099999998</v>
      </c>
      <c r="D462" s="54">
        <v>200</v>
      </c>
      <c r="E462" s="44">
        <v>340</v>
      </c>
      <c r="F462" s="44">
        <v>60</v>
      </c>
      <c r="G462" s="41" t="s">
        <v>195</v>
      </c>
      <c r="H462" s="44"/>
      <c r="I462" s="44"/>
      <c r="J462" s="70"/>
      <c r="K462" s="39"/>
      <c r="L462" s="48" t="s">
        <v>191</v>
      </c>
      <c r="M462" s="48" t="s">
        <v>465</v>
      </c>
    </row>
    <row r="463" spans="1:13" s="41" customFormat="1" x14ac:dyDescent="0.3">
      <c r="A463" s="41" t="s">
        <v>343</v>
      </c>
      <c r="B463" s="58">
        <v>318699.13799999998</v>
      </c>
      <c r="C463" s="58">
        <v>916799.70700000005</v>
      </c>
      <c r="D463" s="54">
        <v>121</v>
      </c>
      <c r="E463" s="44">
        <v>90</v>
      </c>
      <c r="F463" s="44">
        <v>50</v>
      </c>
      <c r="G463" s="41" t="s">
        <v>195</v>
      </c>
      <c r="H463" s="44"/>
      <c r="I463" s="44"/>
      <c r="J463" s="70"/>
      <c r="K463" s="39"/>
      <c r="L463" s="48" t="s">
        <v>191</v>
      </c>
      <c r="M463" s="48" t="s">
        <v>382</v>
      </c>
    </row>
    <row r="464" spans="1:13" s="41" customFormat="1" x14ac:dyDescent="0.3">
      <c r="A464" s="41" t="s">
        <v>344</v>
      </c>
      <c r="B464" s="58">
        <v>317870.92700000003</v>
      </c>
      <c r="C464" s="58">
        <v>916870.86199999996</v>
      </c>
      <c r="D464" s="54">
        <v>121</v>
      </c>
      <c r="E464" s="44">
        <v>310</v>
      </c>
      <c r="F464" s="44">
        <v>50</v>
      </c>
      <c r="G464" s="41" t="s">
        <v>195</v>
      </c>
      <c r="H464" s="44"/>
      <c r="I464" s="44"/>
      <c r="J464" s="70"/>
      <c r="K464" s="39"/>
      <c r="L464" s="48" t="s">
        <v>191</v>
      </c>
      <c r="M464" s="48" t="s">
        <v>381</v>
      </c>
    </row>
    <row r="465" spans="1:13" s="41" customFormat="1" x14ac:dyDescent="0.3">
      <c r="A465" s="41" t="s">
        <v>345</v>
      </c>
      <c r="B465" s="58">
        <v>318351.74</v>
      </c>
      <c r="C465" s="58">
        <v>916731.66899999999</v>
      </c>
      <c r="D465" s="54">
        <v>120</v>
      </c>
      <c r="E465" s="44">
        <v>310</v>
      </c>
      <c r="F465" s="44">
        <v>50</v>
      </c>
      <c r="G465" s="41" t="s">
        <v>195</v>
      </c>
      <c r="H465" s="44"/>
      <c r="I465" s="44"/>
      <c r="J465" s="70"/>
      <c r="K465" s="39"/>
      <c r="L465" s="48" t="s">
        <v>191</v>
      </c>
      <c r="M465" s="48" t="s">
        <v>381</v>
      </c>
    </row>
    <row r="466" spans="1:13" s="41" customFormat="1" x14ac:dyDescent="0.3">
      <c r="A466" s="41" t="s">
        <v>346</v>
      </c>
      <c r="B466" s="58">
        <v>318119.01899999997</v>
      </c>
      <c r="C466" s="58">
        <v>916926.86899999995</v>
      </c>
      <c r="D466" s="54">
        <v>127</v>
      </c>
      <c r="E466" s="44">
        <v>310</v>
      </c>
      <c r="F466" s="44">
        <v>50</v>
      </c>
      <c r="G466" s="41" t="s">
        <v>195</v>
      </c>
      <c r="H466" s="44"/>
      <c r="I466" s="44"/>
      <c r="J466" s="70"/>
      <c r="K466" s="39"/>
      <c r="L466" s="48" t="s">
        <v>191</v>
      </c>
      <c r="M466" s="48" t="s">
        <v>381</v>
      </c>
    </row>
    <row r="467" spans="1:13" s="41" customFormat="1" x14ac:dyDescent="0.3">
      <c r="A467" s="41" t="s">
        <v>347</v>
      </c>
      <c r="B467" s="58">
        <v>318060.97700000001</v>
      </c>
      <c r="C467" s="58">
        <v>916973.57</v>
      </c>
      <c r="D467" s="54">
        <v>133</v>
      </c>
      <c r="E467" s="44">
        <v>310</v>
      </c>
      <c r="F467" s="44">
        <v>50</v>
      </c>
      <c r="G467" s="41" t="s">
        <v>195</v>
      </c>
      <c r="H467" s="44"/>
      <c r="I467" s="44"/>
      <c r="J467" s="70"/>
      <c r="K467" s="39"/>
      <c r="L467" s="48" t="s">
        <v>191</v>
      </c>
      <c r="M467" s="48" t="s">
        <v>381</v>
      </c>
    </row>
    <row r="468" spans="1:13" s="41" customFormat="1" x14ac:dyDescent="0.3">
      <c r="A468" s="41" t="s">
        <v>348</v>
      </c>
      <c r="B468" s="58">
        <v>321810.93400000001</v>
      </c>
      <c r="C468" s="58">
        <v>914292.01399999997</v>
      </c>
      <c r="D468" s="54">
        <v>205</v>
      </c>
      <c r="E468" s="44">
        <v>340</v>
      </c>
      <c r="F468" s="44">
        <v>60</v>
      </c>
      <c r="G468" s="41" t="s">
        <v>195</v>
      </c>
      <c r="H468" s="44"/>
      <c r="I468" s="44"/>
      <c r="J468" s="70"/>
      <c r="K468" s="39"/>
      <c r="L468" s="48" t="s">
        <v>191</v>
      </c>
      <c r="M468" s="48" t="s">
        <v>465</v>
      </c>
    </row>
    <row r="469" spans="1:13" s="41" customFormat="1" x14ac:dyDescent="0.3">
      <c r="A469" s="41" t="s">
        <v>349</v>
      </c>
      <c r="B469" s="58">
        <v>318002.44400000002</v>
      </c>
      <c r="C469" s="58">
        <v>917024.96699999995</v>
      </c>
      <c r="D469" s="54">
        <v>127</v>
      </c>
      <c r="E469" s="44">
        <v>310</v>
      </c>
      <c r="F469" s="44">
        <v>50</v>
      </c>
      <c r="G469" s="41" t="s">
        <v>195</v>
      </c>
      <c r="H469" s="44"/>
      <c r="I469" s="44"/>
      <c r="J469" s="70"/>
      <c r="K469" s="39"/>
      <c r="L469" s="48" t="s">
        <v>191</v>
      </c>
      <c r="M469" s="48" t="s">
        <v>381</v>
      </c>
    </row>
    <row r="470" spans="1:13" s="41" customFormat="1" x14ac:dyDescent="0.3">
      <c r="A470" s="41" t="s">
        <v>350</v>
      </c>
      <c r="B470" s="58">
        <v>320724.01699999999</v>
      </c>
      <c r="C470" s="58">
        <v>914478.36499999999</v>
      </c>
      <c r="D470" s="54">
        <v>224</v>
      </c>
      <c r="E470" s="44">
        <v>0</v>
      </c>
      <c r="F470" s="44">
        <v>60</v>
      </c>
      <c r="H470" s="44">
        <v>193</v>
      </c>
      <c r="I470" s="44">
        <v>195</v>
      </c>
      <c r="J470" s="70">
        <v>1.96690239640989</v>
      </c>
      <c r="K470" s="50">
        <v>1.7049999833106999</v>
      </c>
      <c r="L470" s="48" t="s">
        <v>191</v>
      </c>
      <c r="M470" s="48" t="s">
        <v>459</v>
      </c>
    </row>
    <row r="471" spans="1:13" s="41" customFormat="1" x14ac:dyDescent="0.3">
      <c r="A471" s="41" t="s">
        <v>351</v>
      </c>
      <c r="B471" s="58">
        <v>320138.435</v>
      </c>
      <c r="C471" s="58">
        <v>915880.71100000001</v>
      </c>
      <c r="D471" s="54">
        <v>120</v>
      </c>
      <c r="E471" s="44">
        <v>270</v>
      </c>
      <c r="F471" s="44">
        <v>50</v>
      </c>
      <c r="G471" s="41" t="s">
        <v>195</v>
      </c>
      <c r="H471" s="44"/>
      <c r="I471" s="44"/>
      <c r="J471" s="70"/>
      <c r="K471" s="39"/>
      <c r="L471" s="48" t="s">
        <v>191</v>
      </c>
      <c r="M471" s="48" t="s">
        <v>383</v>
      </c>
    </row>
    <row r="472" spans="1:13" s="41" customFormat="1" x14ac:dyDescent="0.3">
      <c r="A472" s="41" t="s">
        <v>352</v>
      </c>
      <c r="B472" s="58">
        <v>320723.11900000001</v>
      </c>
      <c r="C472" s="58">
        <v>914409.99899999995</v>
      </c>
      <c r="D472" s="54">
        <v>249</v>
      </c>
      <c r="E472" s="44">
        <v>0</v>
      </c>
      <c r="F472" s="44">
        <v>60</v>
      </c>
      <c r="G472" s="41" t="s">
        <v>195</v>
      </c>
      <c r="H472" s="44"/>
      <c r="I472" s="44"/>
      <c r="J472" s="70"/>
      <c r="K472" s="39"/>
      <c r="L472" s="48" t="s">
        <v>191</v>
      </c>
      <c r="M472" s="48" t="s">
        <v>459</v>
      </c>
    </row>
    <row r="473" spans="1:13" s="41" customFormat="1" x14ac:dyDescent="0.3">
      <c r="A473" s="41" t="s">
        <v>353</v>
      </c>
      <c r="B473" s="58">
        <v>320291.495</v>
      </c>
      <c r="C473" s="58">
        <v>915879.86899999995</v>
      </c>
      <c r="D473" s="54">
        <v>120</v>
      </c>
      <c r="E473" s="44">
        <v>270</v>
      </c>
      <c r="F473" s="44">
        <v>50</v>
      </c>
      <c r="G473" s="41" t="s">
        <v>195</v>
      </c>
      <c r="H473" s="44"/>
      <c r="I473" s="44"/>
      <c r="J473" s="70"/>
      <c r="K473" s="39"/>
      <c r="L473" s="48" t="s">
        <v>191</v>
      </c>
      <c r="M473" s="48" t="s">
        <v>383</v>
      </c>
    </row>
    <row r="474" spans="1:13" s="41" customFormat="1" x14ac:dyDescent="0.3">
      <c r="A474" s="41" t="s">
        <v>354</v>
      </c>
      <c r="B474" s="58">
        <v>320365.90700000001</v>
      </c>
      <c r="C474" s="58">
        <v>915880.07299999997</v>
      </c>
      <c r="D474" s="54">
        <v>120</v>
      </c>
      <c r="E474" s="44">
        <v>270</v>
      </c>
      <c r="F474" s="44">
        <v>50</v>
      </c>
      <c r="G474" s="41" t="s">
        <v>195</v>
      </c>
      <c r="H474" s="44"/>
      <c r="I474" s="44"/>
      <c r="J474" s="70"/>
      <c r="K474" s="39"/>
      <c r="L474" s="48" t="s">
        <v>191</v>
      </c>
      <c r="M474" s="48" t="s">
        <v>383</v>
      </c>
    </row>
    <row r="475" spans="1:13" s="41" customFormat="1" x14ac:dyDescent="0.3">
      <c r="A475" s="41" t="s">
        <v>355</v>
      </c>
      <c r="B475" s="58">
        <v>320151.08299999998</v>
      </c>
      <c r="C475" s="58">
        <v>914131.75699999998</v>
      </c>
      <c r="D475" s="54">
        <v>224</v>
      </c>
      <c r="E475" s="44">
        <v>0</v>
      </c>
      <c r="F475" s="44">
        <v>60</v>
      </c>
      <c r="H475" s="44">
        <v>190</v>
      </c>
      <c r="I475" s="44">
        <v>194</v>
      </c>
      <c r="J475" s="70">
        <v>3.9338047928197901</v>
      </c>
      <c r="K475" s="50">
        <v>18.1525004506111</v>
      </c>
      <c r="L475" s="48" t="s">
        <v>191</v>
      </c>
      <c r="M475" s="48" t="s">
        <v>460</v>
      </c>
    </row>
    <row r="476" spans="1:13" x14ac:dyDescent="0.3">
      <c r="A476" s="30" t="s">
        <v>355</v>
      </c>
      <c r="B476" s="59"/>
      <c r="C476" s="59"/>
      <c r="D476" s="56"/>
      <c r="E476" s="32">
        <v>0</v>
      </c>
      <c r="F476" s="32">
        <v>60</v>
      </c>
      <c r="G476" s="30" t="s">
        <v>1</v>
      </c>
      <c r="H476" s="32">
        <v>191</v>
      </c>
      <c r="I476" s="32">
        <v>192</v>
      </c>
      <c r="J476" s="69">
        <v>0.98345119820494697</v>
      </c>
      <c r="K476" s="38">
        <v>57.9</v>
      </c>
      <c r="L476" s="31" t="s">
        <v>191</v>
      </c>
      <c r="M476" s="31" t="s">
        <v>460</v>
      </c>
    </row>
    <row r="477" spans="1:13" s="41" customFormat="1" x14ac:dyDescent="0.3">
      <c r="A477" s="41" t="s">
        <v>356</v>
      </c>
      <c r="B477" s="58">
        <v>320443.12900000002</v>
      </c>
      <c r="C477" s="58">
        <v>915879.74600000004</v>
      </c>
      <c r="D477" s="54">
        <v>120</v>
      </c>
      <c r="E477" s="44">
        <v>270</v>
      </c>
      <c r="F477" s="44">
        <v>50</v>
      </c>
      <c r="G477" s="41" t="s">
        <v>195</v>
      </c>
      <c r="H477" s="44"/>
      <c r="I477" s="44"/>
      <c r="J477" s="70"/>
      <c r="K477" s="39"/>
      <c r="L477" s="48" t="s">
        <v>191</v>
      </c>
      <c r="M477" s="48" t="s">
        <v>383</v>
      </c>
    </row>
    <row r="478" spans="1:13" s="41" customFormat="1" x14ac:dyDescent="0.3">
      <c r="A478" s="41" t="s">
        <v>357</v>
      </c>
      <c r="B478" s="58">
        <v>320101.81</v>
      </c>
      <c r="C478" s="58">
        <v>914117.64199999999</v>
      </c>
      <c r="D478" s="54">
        <v>199</v>
      </c>
      <c r="E478" s="44">
        <v>0</v>
      </c>
      <c r="F478" s="44">
        <v>60</v>
      </c>
      <c r="H478" s="44">
        <v>120</v>
      </c>
      <c r="I478" s="44">
        <v>125</v>
      </c>
      <c r="J478" s="70">
        <v>4.9172559910247404</v>
      </c>
      <c r="K478" s="50">
        <v>3.3939999341964699</v>
      </c>
      <c r="L478" s="48" t="s">
        <v>191</v>
      </c>
      <c r="M478" s="48" t="s">
        <v>460</v>
      </c>
    </row>
    <row r="479" spans="1:13" x14ac:dyDescent="0.3">
      <c r="A479" s="30" t="s">
        <v>357</v>
      </c>
      <c r="B479" s="59"/>
      <c r="C479" s="59"/>
      <c r="D479" s="56"/>
      <c r="E479" s="32">
        <v>0</v>
      </c>
      <c r="F479" s="32">
        <v>60</v>
      </c>
      <c r="G479" s="30" t="s">
        <v>0</v>
      </c>
      <c r="H479" s="32">
        <v>159</v>
      </c>
      <c r="I479" s="32">
        <v>176</v>
      </c>
      <c r="J479" s="69">
        <v>16.718670369484101</v>
      </c>
      <c r="K479" s="38">
        <v>1.5429411715663499</v>
      </c>
      <c r="L479" s="31" t="s">
        <v>191</v>
      </c>
      <c r="M479" s="31" t="s">
        <v>460</v>
      </c>
    </row>
    <row r="480" spans="1:13" x14ac:dyDescent="0.3">
      <c r="A480" s="30" t="s">
        <v>357</v>
      </c>
      <c r="B480" s="59"/>
      <c r="C480" s="59"/>
      <c r="D480" s="56"/>
      <c r="E480" s="32">
        <v>0</v>
      </c>
      <c r="F480" s="32">
        <v>60</v>
      </c>
      <c r="G480" s="30" t="s">
        <v>0</v>
      </c>
      <c r="H480" s="32">
        <v>178</v>
      </c>
      <c r="I480" s="32">
        <v>183</v>
      </c>
      <c r="J480" s="69">
        <v>4.9172559910247404</v>
      </c>
      <c r="K480" s="38">
        <v>0.92400000095367396</v>
      </c>
      <c r="L480" s="31" t="s">
        <v>191</v>
      </c>
      <c r="M480" s="31" t="s">
        <v>460</v>
      </c>
    </row>
    <row r="481" spans="1:13" s="41" customFormat="1" x14ac:dyDescent="0.3">
      <c r="A481" s="41" t="s">
        <v>358</v>
      </c>
      <c r="B481" s="58">
        <v>320522.15000000002</v>
      </c>
      <c r="C481" s="58">
        <v>915879.57799999998</v>
      </c>
      <c r="D481" s="54">
        <v>120</v>
      </c>
      <c r="E481" s="44">
        <v>270</v>
      </c>
      <c r="F481" s="44">
        <v>50</v>
      </c>
      <c r="G481" s="41" t="s">
        <v>195</v>
      </c>
      <c r="H481" s="44"/>
      <c r="I481" s="44"/>
      <c r="J481" s="70"/>
      <c r="K481" s="39"/>
      <c r="L481" s="48" t="s">
        <v>191</v>
      </c>
      <c r="M481" s="48" t="s">
        <v>383</v>
      </c>
    </row>
    <row r="482" spans="1:13" s="41" customFormat="1" x14ac:dyDescent="0.3">
      <c r="A482" s="41" t="s">
        <v>359</v>
      </c>
      <c r="B482" s="58">
        <v>320055.45799999998</v>
      </c>
      <c r="C482" s="58">
        <v>914172.41500000004</v>
      </c>
      <c r="D482" s="54">
        <v>193</v>
      </c>
      <c r="E482" s="44">
        <v>0</v>
      </c>
      <c r="F482" s="44">
        <v>60</v>
      </c>
      <c r="H482" s="44">
        <v>152</v>
      </c>
      <c r="I482" s="44">
        <v>156</v>
      </c>
      <c r="J482" s="70">
        <v>3.9338047928197901</v>
      </c>
      <c r="K482" s="50">
        <v>1.47249996289611</v>
      </c>
      <c r="L482" s="48" t="s">
        <v>191</v>
      </c>
      <c r="M482" s="48" t="s">
        <v>459</v>
      </c>
    </row>
    <row r="483" spans="1:13" x14ac:dyDescent="0.3">
      <c r="A483" s="30" t="s">
        <v>359</v>
      </c>
      <c r="B483" s="59"/>
      <c r="C483" s="59"/>
      <c r="D483" s="56"/>
      <c r="E483" s="32">
        <v>0</v>
      </c>
      <c r="F483" s="32">
        <v>60</v>
      </c>
      <c r="G483" s="30" t="s">
        <v>0</v>
      </c>
      <c r="H483" s="32">
        <v>159</v>
      </c>
      <c r="I483" s="32">
        <v>176</v>
      </c>
      <c r="J483" s="69">
        <v>16.718670369484101</v>
      </c>
      <c r="K483" s="38">
        <v>3.6523529676830102</v>
      </c>
      <c r="L483" s="31" t="s">
        <v>191</v>
      </c>
      <c r="M483" s="31" t="s">
        <v>459</v>
      </c>
    </row>
    <row r="484" spans="1:13" x14ac:dyDescent="0.3">
      <c r="A484" s="30" t="s">
        <v>359</v>
      </c>
      <c r="B484" s="59"/>
      <c r="C484" s="59"/>
      <c r="D484" s="56"/>
      <c r="E484" s="32">
        <v>0</v>
      </c>
      <c r="F484" s="32">
        <v>60</v>
      </c>
      <c r="G484" s="30" t="s">
        <v>192</v>
      </c>
      <c r="H484" s="32">
        <v>165</v>
      </c>
      <c r="I484" s="32">
        <v>166</v>
      </c>
      <c r="J484" s="69">
        <v>0.98345119820494697</v>
      </c>
      <c r="K484" s="42">
        <v>12.09</v>
      </c>
      <c r="L484" s="31" t="s">
        <v>191</v>
      </c>
      <c r="M484" s="31" t="s">
        <v>459</v>
      </c>
    </row>
    <row r="485" spans="1:13" s="41" customFormat="1" x14ac:dyDescent="0.3">
      <c r="A485" s="41" t="s">
        <v>360</v>
      </c>
      <c r="B485" s="58">
        <v>320598.26500000001</v>
      </c>
      <c r="C485" s="58">
        <v>915879.67299999995</v>
      </c>
      <c r="D485" s="54">
        <v>120</v>
      </c>
      <c r="E485" s="44">
        <v>270</v>
      </c>
      <c r="F485" s="44">
        <v>50</v>
      </c>
      <c r="G485" s="41" t="s">
        <v>195</v>
      </c>
      <c r="H485" s="44"/>
      <c r="I485" s="44"/>
      <c r="J485" s="70"/>
      <c r="K485" s="39"/>
      <c r="L485" s="48" t="s">
        <v>191</v>
      </c>
      <c r="M485" s="48" t="s">
        <v>384</v>
      </c>
    </row>
    <row r="486" spans="1:13" s="41" customFormat="1" x14ac:dyDescent="0.3">
      <c r="A486" s="41" t="s">
        <v>361</v>
      </c>
      <c r="B486" s="58">
        <v>320052.908</v>
      </c>
      <c r="C486" s="58">
        <v>914131.66700000002</v>
      </c>
      <c r="D486" s="54">
        <v>187</v>
      </c>
      <c r="E486" s="44">
        <v>0</v>
      </c>
      <c r="F486" s="44">
        <v>60</v>
      </c>
      <c r="H486" s="44">
        <v>157</v>
      </c>
      <c r="I486" s="44">
        <v>168</v>
      </c>
      <c r="J486" s="70">
        <v>10.817963180254401</v>
      </c>
      <c r="K486" s="50">
        <v>4.2500000514767402</v>
      </c>
      <c r="L486" s="48" t="s">
        <v>191</v>
      </c>
      <c r="M486" s="48" t="s">
        <v>459</v>
      </c>
    </row>
    <row r="487" spans="1:13" x14ac:dyDescent="0.3">
      <c r="A487" s="30" t="s">
        <v>361</v>
      </c>
      <c r="B487" s="59"/>
      <c r="C487" s="59"/>
      <c r="D487" s="56"/>
      <c r="E487" s="32">
        <v>0</v>
      </c>
      <c r="F487" s="32">
        <v>60</v>
      </c>
      <c r="G487" s="30" t="s">
        <v>192</v>
      </c>
      <c r="H487" s="32">
        <v>157</v>
      </c>
      <c r="I487" s="32">
        <v>158</v>
      </c>
      <c r="J487" s="69">
        <v>0.98345119820494697</v>
      </c>
      <c r="K487" s="42">
        <v>31.7</v>
      </c>
      <c r="L487" s="31" t="s">
        <v>191</v>
      </c>
      <c r="M487" s="31" t="s">
        <v>459</v>
      </c>
    </row>
    <row r="488" spans="1:13" s="41" customFormat="1" x14ac:dyDescent="0.3">
      <c r="A488" s="41" t="s">
        <v>362</v>
      </c>
      <c r="B488" s="58">
        <v>318174.7</v>
      </c>
      <c r="C488" s="58">
        <v>916878.70200000005</v>
      </c>
      <c r="D488" s="54">
        <v>126</v>
      </c>
      <c r="E488" s="44">
        <v>310</v>
      </c>
      <c r="F488" s="44">
        <v>50</v>
      </c>
      <c r="G488" s="41" t="s">
        <v>195</v>
      </c>
      <c r="H488" s="44"/>
      <c r="I488" s="44"/>
      <c r="J488" s="70"/>
      <c r="K488" s="39"/>
      <c r="L488" s="48" t="s">
        <v>191</v>
      </c>
      <c r="M488" s="48" t="s">
        <v>385</v>
      </c>
    </row>
    <row r="489" spans="1:13" s="41" customFormat="1" x14ac:dyDescent="0.3">
      <c r="A489" s="41" t="s">
        <v>363</v>
      </c>
      <c r="B489" s="58">
        <v>320103.68099999998</v>
      </c>
      <c r="C489" s="58">
        <v>914173.23199999996</v>
      </c>
      <c r="D489" s="54">
        <v>199</v>
      </c>
      <c r="E489" s="44">
        <v>0</v>
      </c>
      <c r="F489" s="44">
        <v>60</v>
      </c>
      <c r="H489" s="44">
        <v>165</v>
      </c>
      <c r="I489" s="44">
        <v>167</v>
      </c>
      <c r="J489" s="70">
        <v>1.96690239640989</v>
      </c>
      <c r="K489" s="50">
        <v>0.57500001788139299</v>
      </c>
      <c r="L489" s="48" t="s">
        <v>191</v>
      </c>
      <c r="M489" s="48" t="s">
        <v>459</v>
      </c>
    </row>
    <row r="490" spans="1:13" x14ac:dyDescent="0.3">
      <c r="A490" s="30" t="s">
        <v>363</v>
      </c>
      <c r="B490" s="59"/>
      <c r="C490" s="59"/>
      <c r="D490" s="56"/>
      <c r="E490" s="32">
        <v>0</v>
      </c>
      <c r="F490" s="32">
        <v>60</v>
      </c>
      <c r="G490" s="30" t="s">
        <v>0</v>
      </c>
      <c r="H490" s="32">
        <v>175</v>
      </c>
      <c r="I490" s="32">
        <v>191</v>
      </c>
      <c r="J490" s="69">
        <v>15.7352191712792</v>
      </c>
      <c r="K490" s="38">
        <v>2.4737500092014701</v>
      </c>
      <c r="L490" s="31" t="s">
        <v>191</v>
      </c>
      <c r="M490" s="31" t="s">
        <v>459</v>
      </c>
    </row>
    <row r="491" spans="1:13" s="41" customFormat="1" x14ac:dyDescent="0.3">
      <c r="A491" s="41" t="s">
        <v>364</v>
      </c>
      <c r="B491" s="58">
        <v>318235.69099999999</v>
      </c>
      <c r="C491" s="58">
        <v>916826.17299999995</v>
      </c>
      <c r="D491" s="54">
        <v>120</v>
      </c>
      <c r="E491" s="44">
        <v>310</v>
      </c>
      <c r="F491" s="44">
        <v>50</v>
      </c>
      <c r="G491" s="41" t="s">
        <v>195</v>
      </c>
      <c r="H491" s="44"/>
      <c r="I491" s="44"/>
      <c r="J491" s="70"/>
      <c r="K491" s="39"/>
      <c r="L491" s="48" t="s">
        <v>191</v>
      </c>
      <c r="M491" s="48" t="s">
        <v>385</v>
      </c>
    </row>
    <row r="492" spans="1:13" s="41" customFormat="1" x14ac:dyDescent="0.3">
      <c r="A492" s="41" t="s">
        <v>365</v>
      </c>
      <c r="B492" s="58">
        <v>320152.304</v>
      </c>
      <c r="C492" s="58">
        <v>914191.098</v>
      </c>
      <c r="D492" s="54">
        <v>220</v>
      </c>
      <c r="E492" s="44">
        <v>0</v>
      </c>
      <c r="F492" s="44">
        <v>60</v>
      </c>
      <c r="H492" s="44">
        <v>189</v>
      </c>
      <c r="I492" s="44">
        <v>196</v>
      </c>
      <c r="J492" s="70">
        <v>6.8841583874346304</v>
      </c>
      <c r="K492" s="50">
        <v>2.2771428440298398</v>
      </c>
      <c r="L492" s="48" t="s">
        <v>191</v>
      </c>
      <c r="M492" s="48" t="s">
        <v>459</v>
      </c>
    </row>
    <row r="493" spans="1:13" s="41" customFormat="1" x14ac:dyDescent="0.3">
      <c r="A493" s="41" t="s">
        <v>366</v>
      </c>
      <c r="B493" s="58">
        <v>318292.36499999999</v>
      </c>
      <c r="C493" s="58">
        <v>916777.76199999999</v>
      </c>
      <c r="D493" s="54">
        <v>124</v>
      </c>
      <c r="E493" s="44">
        <v>310</v>
      </c>
      <c r="F493" s="44">
        <v>50</v>
      </c>
      <c r="G493" s="41" t="s">
        <v>195</v>
      </c>
      <c r="H493" s="44"/>
      <c r="I493" s="44"/>
      <c r="J493" s="70"/>
      <c r="K493" s="39"/>
      <c r="L493" s="48" t="s">
        <v>191</v>
      </c>
      <c r="M493" s="48" t="s">
        <v>385</v>
      </c>
    </row>
    <row r="494" spans="1:13" s="41" customFormat="1" x14ac:dyDescent="0.3">
      <c r="A494" s="41" t="s">
        <v>367</v>
      </c>
      <c r="B494" s="58">
        <v>318849.79599999997</v>
      </c>
      <c r="C494" s="58">
        <v>916600.53300000005</v>
      </c>
      <c r="D494" s="54">
        <v>120</v>
      </c>
      <c r="E494" s="44">
        <v>90</v>
      </c>
      <c r="F494" s="44">
        <v>50</v>
      </c>
      <c r="G494" s="41" t="s">
        <v>195</v>
      </c>
      <c r="H494" s="44"/>
      <c r="I494" s="44"/>
      <c r="J494" s="70"/>
      <c r="K494" s="39"/>
      <c r="L494" s="48" t="s">
        <v>191</v>
      </c>
      <c r="M494" s="48" t="s">
        <v>386</v>
      </c>
    </row>
    <row r="495" spans="1:13" s="41" customFormat="1" x14ac:dyDescent="0.3">
      <c r="A495" s="41" t="s">
        <v>368</v>
      </c>
      <c r="B495" s="58">
        <v>318774.65600000002</v>
      </c>
      <c r="C495" s="58">
        <v>916599.576</v>
      </c>
      <c r="D495" s="54">
        <v>132</v>
      </c>
      <c r="E495" s="44">
        <v>90</v>
      </c>
      <c r="F495" s="44">
        <v>50</v>
      </c>
      <c r="G495" s="41" t="s">
        <v>195</v>
      </c>
      <c r="H495" s="44"/>
      <c r="I495" s="44"/>
      <c r="J495" s="70"/>
      <c r="K495" s="39"/>
      <c r="L495" s="48" t="s">
        <v>191</v>
      </c>
      <c r="M495" s="48" t="s">
        <v>386</v>
      </c>
    </row>
    <row r="496" spans="1:13" s="41" customFormat="1" x14ac:dyDescent="0.3">
      <c r="A496" s="41" t="s">
        <v>369</v>
      </c>
      <c r="B496" s="58">
        <v>318698.141</v>
      </c>
      <c r="C496" s="58">
        <v>916601.12300000002</v>
      </c>
      <c r="D496" s="54">
        <v>120</v>
      </c>
      <c r="E496" s="44">
        <v>90</v>
      </c>
      <c r="F496" s="44">
        <v>50</v>
      </c>
      <c r="G496" s="41" t="s">
        <v>195</v>
      </c>
      <c r="H496" s="44"/>
      <c r="I496" s="44"/>
      <c r="J496" s="70"/>
      <c r="K496" s="39"/>
      <c r="L496" s="48" t="s">
        <v>191</v>
      </c>
      <c r="M496" s="48" t="s">
        <v>386</v>
      </c>
    </row>
    <row r="497" spans="1:13" s="41" customFormat="1" x14ac:dyDescent="0.3">
      <c r="A497" s="41" t="s">
        <v>370</v>
      </c>
      <c r="B497" s="58">
        <v>318623.40899999999</v>
      </c>
      <c r="C497" s="58">
        <v>916599.28500000003</v>
      </c>
      <c r="D497" s="54">
        <v>120</v>
      </c>
      <c r="E497" s="44">
        <v>90</v>
      </c>
      <c r="F497" s="44">
        <v>50</v>
      </c>
      <c r="G497" s="41" t="s">
        <v>195</v>
      </c>
      <c r="H497" s="44"/>
      <c r="I497" s="44"/>
      <c r="J497" s="70"/>
      <c r="K497" s="39"/>
      <c r="L497" s="48" t="s">
        <v>191</v>
      </c>
      <c r="M497" s="48" t="s">
        <v>386</v>
      </c>
    </row>
    <row r="498" spans="1:13" s="41" customFormat="1" x14ac:dyDescent="0.3">
      <c r="A498" s="41" t="s">
        <v>371</v>
      </c>
      <c r="B498" s="58">
        <v>319829.54399999999</v>
      </c>
      <c r="C498" s="58">
        <v>914276.34600000002</v>
      </c>
      <c r="D498" s="54">
        <v>97</v>
      </c>
      <c r="E498" s="44">
        <v>337.5</v>
      </c>
      <c r="F498" s="44">
        <v>60</v>
      </c>
      <c r="H498" s="44">
        <v>53</v>
      </c>
      <c r="I498" s="44">
        <v>61</v>
      </c>
      <c r="J498" s="70">
        <v>7.9679486289714099</v>
      </c>
      <c r="K498" s="50">
        <v>1.22750001773238</v>
      </c>
      <c r="L498" s="48" t="s">
        <v>191</v>
      </c>
      <c r="M498" s="48" t="s">
        <v>459</v>
      </c>
    </row>
    <row r="499" spans="1:13" x14ac:dyDescent="0.3">
      <c r="A499" s="30" t="s">
        <v>371</v>
      </c>
      <c r="B499" s="59"/>
      <c r="C499" s="59"/>
      <c r="D499" s="56"/>
      <c r="E499" s="32">
        <v>337.5</v>
      </c>
      <c r="F499" s="32">
        <v>60</v>
      </c>
      <c r="G499" s="30" t="s">
        <v>0</v>
      </c>
      <c r="H499" s="32">
        <v>78</v>
      </c>
      <c r="I499" s="32">
        <v>80</v>
      </c>
      <c r="J499" s="69">
        <v>1.99198715724285</v>
      </c>
      <c r="K499" s="38">
        <v>0.92499998211860701</v>
      </c>
      <c r="L499" s="31" t="s">
        <v>191</v>
      </c>
      <c r="M499" s="31" t="s">
        <v>459</v>
      </c>
    </row>
    <row r="500" spans="1:13" s="41" customFormat="1" x14ac:dyDescent="0.3">
      <c r="A500" s="41" t="s">
        <v>372</v>
      </c>
      <c r="B500" s="58">
        <v>319806.20600000001</v>
      </c>
      <c r="C500" s="58">
        <v>914336.81400000001</v>
      </c>
      <c r="D500" s="54">
        <v>61</v>
      </c>
      <c r="E500" s="44">
        <v>337.5</v>
      </c>
      <c r="F500" s="44">
        <v>60</v>
      </c>
      <c r="H500" s="44">
        <v>22</v>
      </c>
      <c r="I500" s="44">
        <v>25</v>
      </c>
      <c r="J500" s="70">
        <v>2.98798073586428</v>
      </c>
      <c r="K500" s="50">
        <v>2.9566665887832602</v>
      </c>
      <c r="L500" s="48" t="s">
        <v>191</v>
      </c>
      <c r="M500" s="48" t="s">
        <v>459</v>
      </c>
    </row>
    <row r="501" spans="1:13" x14ac:dyDescent="0.3">
      <c r="A501" s="30" t="s">
        <v>372</v>
      </c>
      <c r="B501" s="59"/>
      <c r="C501" s="59"/>
      <c r="D501" s="56"/>
      <c r="E501" s="32">
        <v>337.5</v>
      </c>
      <c r="F501" s="32">
        <v>60</v>
      </c>
      <c r="G501" s="30" t="s">
        <v>0</v>
      </c>
      <c r="H501" s="32">
        <v>47</v>
      </c>
      <c r="I501" s="32">
        <v>50</v>
      </c>
      <c r="J501" s="69">
        <v>2.98798073586428</v>
      </c>
      <c r="K501" s="38">
        <v>1.4033333261807801</v>
      </c>
      <c r="L501" s="31" t="s">
        <v>191</v>
      </c>
      <c r="M501" s="31" t="s">
        <v>459</v>
      </c>
    </row>
    <row r="502" spans="1:13" s="41" customFormat="1" x14ac:dyDescent="0.3">
      <c r="A502" s="41" t="s">
        <v>373</v>
      </c>
      <c r="B502" s="58">
        <v>319968.72399999999</v>
      </c>
      <c r="C502" s="58">
        <v>914222.66099999996</v>
      </c>
      <c r="D502" s="54">
        <v>145</v>
      </c>
      <c r="E502" s="44">
        <v>350</v>
      </c>
      <c r="F502" s="44">
        <v>60</v>
      </c>
      <c r="H502" s="44">
        <v>47</v>
      </c>
      <c r="I502" s="44">
        <v>49</v>
      </c>
      <c r="J502" s="70">
        <v>1.9859688751695801</v>
      </c>
      <c r="K502" s="50">
        <v>12.069999575614901</v>
      </c>
      <c r="L502" s="48" t="s">
        <v>191</v>
      </c>
      <c r="M502" s="48" t="s">
        <v>459</v>
      </c>
    </row>
    <row r="503" spans="1:13" x14ac:dyDescent="0.3">
      <c r="A503" s="30" t="s">
        <v>373</v>
      </c>
      <c r="B503" s="59"/>
      <c r="C503" s="59"/>
      <c r="D503" s="56"/>
      <c r="E503" s="32">
        <v>350</v>
      </c>
      <c r="F503" s="32">
        <v>60</v>
      </c>
      <c r="G503" s="30" t="s">
        <v>192</v>
      </c>
      <c r="H503" s="32">
        <v>48</v>
      </c>
      <c r="I503" s="32">
        <v>49</v>
      </c>
      <c r="J503" s="69">
        <v>0.99298443758478805</v>
      </c>
      <c r="K503" s="38">
        <v>23.63</v>
      </c>
      <c r="L503" s="31" t="s">
        <v>191</v>
      </c>
      <c r="M503" s="31" t="s">
        <v>459</v>
      </c>
    </row>
    <row r="504" spans="1:13" x14ac:dyDescent="0.3">
      <c r="A504" s="30" t="s">
        <v>373</v>
      </c>
      <c r="B504" s="59"/>
      <c r="C504" s="59"/>
      <c r="D504" s="56"/>
      <c r="E504" s="32">
        <v>350</v>
      </c>
      <c r="F504" s="32">
        <v>60</v>
      </c>
      <c r="G504" s="30" t="s">
        <v>0</v>
      </c>
      <c r="H504" s="32">
        <v>70</v>
      </c>
      <c r="I504" s="32">
        <v>72</v>
      </c>
      <c r="J504" s="69">
        <v>1.9859688751695801</v>
      </c>
      <c r="K504" s="38">
        <v>0.88000002503395103</v>
      </c>
      <c r="L504" s="31" t="s">
        <v>191</v>
      </c>
      <c r="M504" s="31" t="s">
        <v>459</v>
      </c>
    </row>
    <row r="505" spans="1:13" x14ac:dyDescent="0.3">
      <c r="A505" s="30" t="s">
        <v>373</v>
      </c>
      <c r="B505" s="59"/>
      <c r="C505" s="59"/>
      <c r="D505" s="56"/>
      <c r="E505" s="32">
        <v>350</v>
      </c>
      <c r="F505" s="32">
        <v>60</v>
      </c>
      <c r="G505" s="30" t="s">
        <v>0</v>
      </c>
      <c r="H505" s="32">
        <v>109</v>
      </c>
      <c r="I505" s="32">
        <v>111</v>
      </c>
      <c r="J505" s="69">
        <v>1.9859688751695801</v>
      </c>
      <c r="K505" s="38">
        <v>5.0450000166892996</v>
      </c>
      <c r="L505" s="31" t="s">
        <v>191</v>
      </c>
      <c r="M505" s="31" t="s">
        <v>459</v>
      </c>
    </row>
    <row r="506" spans="1:13" x14ac:dyDescent="0.3">
      <c r="A506" s="30" t="s">
        <v>373</v>
      </c>
      <c r="B506" s="59"/>
      <c r="C506" s="59"/>
      <c r="D506" s="56"/>
      <c r="E506" s="32">
        <v>350</v>
      </c>
      <c r="F506" s="32">
        <v>60</v>
      </c>
      <c r="G506" s="30" t="s">
        <v>0</v>
      </c>
      <c r="H506" s="32">
        <v>114</v>
      </c>
      <c r="I506" s="32">
        <v>118</v>
      </c>
      <c r="J506" s="69">
        <v>3.97193775033915</v>
      </c>
      <c r="K506" s="38">
        <v>0.94499997049570095</v>
      </c>
      <c r="L506" s="31" t="s">
        <v>191</v>
      </c>
      <c r="M506" s="31" t="s">
        <v>459</v>
      </c>
    </row>
    <row r="507" spans="1:13" x14ac:dyDescent="0.3">
      <c r="A507" s="30" t="s">
        <v>373</v>
      </c>
      <c r="B507" s="59"/>
      <c r="C507" s="59"/>
      <c r="D507" s="56"/>
      <c r="E507" s="32">
        <v>350</v>
      </c>
      <c r="F507" s="32">
        <v>60</v>
      </c>
      <c r="G507" s="30" t="s">
        <v>0</v>
      </c>
      <c r="H507" s="32">
        <v>123</v>
      </c>
      <c r="I507" s="32">
        <v>125</v>
      </c>
      <c r="J507" s="69">
        <v>1.9859688751695801</v>
      </c>
      <c r="K507" s="38">
        <v>2.1649999916553502</v>
      </c>
      <c r="L507" s="31" t="s">
        <v>191</v>
      </c>
      <c r="M507" s="31" t="s">
        <v>459</v>
      </c>
    </row>
    <row r="508" spans="1:13" s="41" customFormat="1" x14ac:dyDescent="0.3">
      <c r="A508" s="41" t="s">
        <v>374</v>
      </c>
      <c r="B508" s="58">
        <v>319853.72200000001</v>
      </c>
      <c r="C508" s="58">
        <v>914213.04200000002</v>
      </c>
      <c r="D508" s="54">
        <v>120</v>
      </c>
      <c r="E508" s="44">
        <v>337.5</v>
      </c>
      <c r="F508" s="44">
        <v>60</v>
      </c>
      <c r="H508" s="44">
        <v>77</v>
      </c>
      <c r="I508" s="44">
        <v>79</v>
      </c>
      <c r="J508" s="70">
        <v>1.99198715724285</v>
      </c>
      <c r="K508" s="50">
        <v>0.68999999761581399</v>
      </c>
      <c r="L508" s="48" t="s">
        <v>191</v>
      </c>
      <c r="M508" s="48" t="s">
        <v>459</v>
      </c>
    </row>
    <row r="509" spans="1:13" x14ac:dyDescent="0.3">
      <c r="A509" s="30" t="s">
        <v>374</v>
      </c>
      <c r="B509" s="59"/>
      <c r="C509" s="59"/>
      <c r="D509" s="56"/>
      <c r="E509" s="32">
        <v>337.5</v>
      </c>
      <c r="F509" s="32">
        <v>60</v>
      </c>
      <c r="G509" s="30" t="s">
        <v>0</v>
      </c>
      <c r="H509" s="32">
        <v>82</v>
      </c>
      <c r="I509" s="32">
        <v>86</v>
      </c>
      <c r="J509" s="69">
        <v>3.9839743144857098</v>
      </c>
      <c r="K509" s="38">
        <v>1.73000000417233</v>
      </c>
      <c r="L509" s="31" t="s">
        <v>191</v>
      </c>
      <c r="M509" s="31" t="s">
        <v>459</v>
      </c>
    </row>
    <row r="510" spans="1:13" x14ac:dyDescent="0.3">
      <c r="A510" s="30" t="s">
        <v>374</v>
      </c>
      <c r="B510" s="59"/>
      <c r="C510" s="59"/>
      <c r="D510" s="56"/>
      <c r="E510" s="32">
        <v>337.5</v>
      </c>
      <c r="F510" s="32">
        <v>60</v>
      </c>
      <c r="G510" s="30" t="s">
        <v>0</v>
      </c>
      <c r="H510" s="32">
        <v>88</v>
      </c>
      <c r="I510" s="32">
        <v>94</v>
      </c>
      <c r="J510" s="69">
        <v>5.9759614717285601</v>
      </c>
      <c r="K510" s="38">
        <v>1.8583333392938</v>
      </c>
      <c r="L510" s="31" t="s">
        <v>191</v>
      </c>
      <c r="M510" s="31" t="s">
        <v>459</v>
      </c>
    </row>
    <row r="511" spans="1:13" s="41" customFormat="1" x14ac:dyDescent="0.3">
      <c r="A511" s="41" t="s">
        <v>375</v>
      </c>
      <c r="B511" s="58">
        <v>320444.95600000001</v>
      </c>
      <c r="C511" s="58">
        <v>914239.33799999999</v>
      </c>
      <c r="D511" s="54">
        <v>253</v>
      </c>
      <c r="E511" s="44">
        <v>0</v>
      </c>
      <c r="F511" s="44">
        <v>60</v>
      </c>
      <c r="H511" s="44">
        <v>208</v>
      </c>
      <c r="I511" s="44">
        <v>220</v>
      </c>
      <c r="J511" s="70">
        <v>11.8014143784594</v>
      </c>
      <c r="K511" s="50">
        <v>1.6424999907612801</v>
      </c>
      <c r="L511" s="48" t="s">
        <v>191</v>
      </c>
      <c r="M511" s="48" t="s">
        <v>459</v>
      </c>
    </row>
    <row r="512" spans="1:13" x14ac:dyDescent="0.3">
      <c r="A512" s="30" t="s">
        <v>375</v>
      </c>
      <c r="B512" s="59"/>
      <c r="C512" s="59"/>
      <c r="D512" s="56"/>
      <c r="E512" s="32">
        <v>0</v>
      </c>
      <c r="F512" s="32">
        <v>60</v>
      </c>
      <c r="G512" s="30" t="s">
        <v>0</v>
      </c>
      <c r="H512" s="32">
        <v>235</v>
      </c>
      <c r="I512" s="32">
        <v>240</v>
      </c>
      <c r="J512" s="69">
        <v>4.9172559910247404</v>
      </c>
      <c r="K512" s="38">
        <v>0.74399998784065202</v>
      </c>
      <c r="L512" s="31" t="s">
        <v>191</v>
      </c>
      <c r="M512" s="31" t="s">
        <v>459</v>
      </c>
    </row>
    <row r="513" spans="1:13" s="41" customFormat="1" x14ac:dyDescent="0.3">
      <c r="A513" s="41" t="s">
        <v>376</v>
      </c>
      <c r="B513" s="58">
        <v>320446.23599999998</v>
      </c>
      <c r="C513" s="58">
        <v>914302.63300000003</v>
      </c>
      <c r="D513" s="54">
        <v>235</v>
      </c>
      <c r="E513" s="44">
        <v>0</v>
      </c>
      <c r="F513" s="44">
        <v>60</v>
      </c>
      <c r="H513" s="44">
        <v>172</v>
      </c>
      <c r="I513" s="44">
        <v>175</v>
      </c>
      <c r="J513" s="70">
        <v>2.9503535946148398</v>
      </c>
      <c r="K513" s="50">
        <v>0.56666667511065805</v>
      </c>
      <c r="L513" s="48" t="s">
        <v>191</v>
      </c>
      <c r="M513" s="48" t="s">
        <v>459</v>
      </c>
    </row>
    <row r="514" spans="1:13" s="41" customFormat="1" x14ac:dyDescent="0.3">
      <c r="A514" s="41" t="s">
        <v>376</v>
      </c>
      <c r="B514" s="58"/>
      <c r="C514" s="58"/>
      <c r="D514" s="54"/>
      <c r="E514" s="44">
        <v>0</v>
      </c>
      <c r="F514" s="44">
        <v>60</v>
      </c>
      <c r="H514" s="44">
        <v>194</v>
      </c>
      <c r="I514" s="44">
        <v>199</v>
      </c>
      <c r="J514" s="70">
        <v>4.9172559910247404</v>
      </c>
      <c r="K514" s="50">
        <v>1.02999998927116</v>
      </c>
      <c r="L514" s="48" t="s">
        <v>191</v>
      </c>
      <c r="M514" s="48" t="s">
        <v>459</v>
      </c>
    </row>
    <row r="515" spans="1:13" s="41" customFormat="1" x14ac:dyDescent="0.3">
      <c r="A515" s="41" t="s">
        <v>376</v>
      </c>
      <c r="B515" s="58"/>
      <c r="C515" s="58"/>
      <c r="D515" s="54"/>
      <c r="E515" s="44">
        <v>0</v>
      </c>
      <c r="F515" s="44">
        <v>60</v>
      </c>
      <c r="H515" s="44">
        <v>208</v>
      </c>
      <c r="I515" s="44">
        <v>211</v>
      </c>
      <c r="J515" s="70">
        <v>2.9503535946148398</v>
      </c>
      <c r="K515" s="50">
        <v>2.6633334010839498</v>
      </c>
      <c r="L515" s="48" t="s">
        <v>191</v>
      </c>
      <c r="M515" s="48" t="s">
        <v>459</v>
      </c>
    </row>
    <row r="516" spans="1:13" s="41" customFormat="1" x14ac:dyDescent="0.3">
      <c r="A516" s="41" t="s">
        <v>376</v>
      </c>
      <c r="B516" s="58"/>
      <c r="C516" s="58"/>
      <c r="D516" s="54"/>
      <c r="E516" s="44">
        <v>0</v>
      </c>
      <c r="F516" s="44">
        <v>60</v>
      </c>
      <c r="H516" s="44">
        <v>213</v>
      </c>
      <c r="I516" s="44">
        <v>221</v>
      </c>
      <c r="J516" s="70">
        <v>7.8676095856395802</v>
      </c>
      <c r="K516" s="50">
        <v>28.219999492168402</v>
      </c>
      <c r="L516" s="48" t="s">
        <v>191</v>
      </c>
      <c r="M516" s="48" t="s">
        <v>459</v>
      </c>
    </row>
    <row r="517" spans="1:13" x14ac:dyDescent="0.3">
      <c r="A517" s="30" t="s">
        <v>376</v>
      </c>
      <c r="B517" s="59"/>
      <c r="C517" s="59"/>
      <c r="D517" s="56"/>
      <c r="E517" s="32">
        <v>0</v>
      </c>
      <c r="F517" s="32">
        <v>60</v>
      </c>
      <c r="G517" s="30" t="s">
        <v>1</v>
      </c>
      <c r="H517" s="32">
        <v>213</v>
      </c>
      <c r="I517" s="32">
        <v>214</v>
      </c>
      <c r="J517" s="69">
        <v>0.98345119820494697</v>
      </c>
      <c r="K517" s="42">
        <v>170.7</v>
      </c>
      <c r="L517" s="31" t="s">
        <v>191</v>
      </c>
      <c r="M517" s="31" t="s">
        <v>459</v>
      </c>
    </row>
    <row r="518" spans="1:13" x14ac:dyDescent="0.3">
      <c r="A518" s="30" t="s">
        <v>376</v>
      </c>
      <c r="B518" s="59"/>
      <c r="C518" s="59"/>
      <c r="D518" s="56"/>
      <c r="E518" s="32">
        <v>0</v>
      </c>
      <c r="F518" s="32">
        <v>60</v>
      </c>
      <c r="G518" s="30" t="s">
        <v>1</v>
      </c>
      <c r="H518" s="32">
        <v>217</v>
      </c>
      <c r="I518" s="32">
        <v>218</v>
      </c>
      <c r="J518" s="69">
        <v>0.98345119820494697</v>
      </c>
      <c r="K518" s="42">
        <v>18.7299995422363</v>
      </c>
      <c r="L518" s="31" t="s">
        <v>191</v>
      </c>
      <c r="M518" s="31" t="s">
        <v>459</v>
      </c>
    </row>
    <row r="519" spans="1:13" x14ac:dyDescent="0.3">
      <c r="A519" s="30" t="s">
        <v>376</v>
      </c>
      <c r="B519" s="59"/>
      <c r="C519" s="59"/>
      <c r="D519" s="56"/>
      <c r="E519" s="32">
        <v>0</v>
      </c>
      <c r="F519" s="32">
        <v>60</v>
      </c>
      <c r="G519" s="30" t="s">
        <v>1</v>
      </c>
      <c r="H519" s="32">
        <v>218</v>
      </c>
      <c r="I519" s="32">
        <v>219</v>
      </c>
      <c r="J519" s="69">
        <v>0.98345119820494697</v>
      </c>
      <c r="K519" s="42">
        <v>22.2299995422363</v>
      </c>
      <c r="L519" s="31" t="s">
        <v>191</v>
      </c>
      <c r="M519" s="31" t="s">
        <v>459</v>
      </c>
    </row>
    <row r="520" spans="1:13" x14ac:dyDescent="0.3">
      <c r="A520" s="41" t="s">
        <v>454</v>
      </c>
      <c r="B520" s="59">
        <v>320400.50400000002</v>
      </c>
      <c r="C520" s="59">
        <v>914249.61</v>
      </c>
      <c r="D520" s="56">
        <v>265</v>
      </c>
      <c r="E520" s="32">
        <v>0</v>
      </c>
      <c r="F520" s="32">
        <v>60</v>
      </c>
      <c r="H520" s="32">
        <v>191</v>
      </c>
      <c r="I520" s="32">
        <v>193</v>
      </c>
      <c r="J520" s="69">
        <v>1.96690239640989</v>
      </c>
      <c r="K520" s="38">
        <v>0.78000000119209301</v>
      </c>
      <c r="L520" s="31" t="s">
        <v>191</v>
      </c>
      <c r="M520" s="31" t="s">
        <v>459</v>
      </c>
    </row>
    <row r="521" spans="1:13" x14ac:dyDescent="0.3">
      <c r="A521" s="30" t="s">
        <v>454</v>
      </c>
      <c r="B521" s="59"/>
      <c r="C521" s="59"/>
      <c r="D521" s="56"/>
      <c r="E521" s="32">
        <v>0</v>
      </c>
      <c r="F521" s="32">
        <v>60</v>
      </c>
      <c r="G521" s="30" t="s">
        <v>0</v>
      </c>
      <c r="H521" s="32">
        <v>216</v>
      </c>
      <c r="I521" s="32">
        <v>219</v>
      </c>
      <c r="J521" s="69">
        <v>2.9503535946148398</v>
      </c>
      <c r="K521" s="38">
        <v>1.3599999745686799</v>
      </c>
      <c r="L521" s="31" t="s">
        <v>191</v>
      </c>
      <c r="M521" s="31" t="s">
        <v>459</v>
      </c>
    </row>
    <row r="522" spans="1:13" x14ac:dyDescent="0.3">
      <c r="A522" s="30" t="s">
        <v>454</v>
      </c>
      <c r="B522" s="59"/>
      <c r="C522" s="59"/>
      <c r="D522" s="56"/>
      <c r="E522" s="32">
        <v>0</v>
      </c>
      <c r="F522" s="32">
        <v>60</v>
      </c>
      <c r="G522" s="30" t="s">
        <v>0</v>
      </c>
      <c r="H522" s="32">
        <v>221</v>
      </c>
      <c r="I522" s="32">
        <v>227</v>
      </c>
      <c r="J522" s="69">
        <v>5.9007071892296796</v>
      </c>
      <c r="K522" s="38">
        <v>1.4150000214576699</v>
      </c>
      <c r="L522" s="31" t="s">
        <v>191</v>
      </c>
      <c r="M522" s="31" t="s">
        <v>459</v>
      </c>
    </row>
    <row r="523" spans="1:13" x14ac:dyDescent="0.3">
      <c r="A523" s="30" t="s">
        <v>454</v>
      </c>
      <c r="B523" s="59"/>
      <c r="C523" s="59"/>
      <c r="D523" s="56"/>
      <c r="E523" s="32">
        <v>0</v>
      </c>
      <c r="F523" s="32">
        <v>60</v>
      </c>
      <c r="G523" s="30" t="s">
        <v>0</v>
      </c>
      <c r="H523" s="32">
        <v>231</v>
      </c>
      <c r="I523" s="32">
        <v>234</v>
      </c>
      <c r="J523" s="69">
        <v>2.9503535946148398</v>
      </c>
      <c r="K523" s="38">
        <v>0.62999999523162797</v>
      </c>
      <c r="L523" s="31" t="s">
        <v>191</v>
      </c>
      <c r="M523" s="31" t="s">
        <v>459</v>
      </c>
    </row>
    <row r="524" spans="1:13" x14ac:dyDescent="0.3">
      <c r="A524" s="30" t="s">
        <v>454</v>
      </c>
      <c r="B524" s="59"/>
      <c r="C524" s="59"/>
      <c r="D524" s="56"/>
      <c r="E524" s="32">
        <v>0</v>
      </c>
      <c r="F524" s="32">
        <v>60</v>
      </c>
      <c r="G524" s="30" t="s">
        <v>0</v>
      </c>
      <c r="H524" s="32">
        <v>238</v>
      </c>
      <c r="I524" s="32">
        <v>241</v>
      </c>
      <c r="J524" s="69">
        <v>2.9503535946148398</v>
      </c>
      <c r="K524" s="38">
        <v>4.0366667111714696</v>
      </c>
      <c r="L524" s="31" t="s">
        <v>191</v>
      </c>
      <c r="M524" s="31" t="s">
        <v>459</v>
      </c>
    </row>
    <row r="525" spans="1:13" s="41" customFormat="1" x14ac:dyDescent="0.3">
      <c r="A525" s="41" t="s">
        <v>377</v>
      </c>
      <c r="B525" s="58">
        <v>320482.84999999998</v>
      </c>
      <c r="C525" s="58">
        <v>914208.51599999995</v>
      </c>
      <c r="D525" s="54">
        <v>275</v>
      </c>
      <c r="E525" s="44">
        <v>0</v>
      </c>
      <c r="F525" s="44">
        <v>60</v>
      </c>
      <c r="H525" s="44">
        <v>185</v>
      </c>
      <c r="I525" s="44">
        <v>188</v>
      </c>
      <c r="J525" s="70">
        <v>2.9503535946148398</v>
      </c>
      <c r="K525" s="50">
        <v>6.3333332538604701</v>
      </c>
      <c r="L525" s="48" t="s">
        <v>191</v>
      </c>
      <c r="M525" s="48" t="s">
        <v>459</v>
      </c>
    </row>
    <row r="526" spans="1:13" x14ac:dyDescent="0.3">
      <c r="A526" s="30" t="s">
        <v>377</v>
      </c>
      <c r="B526" s="59"/>
      <c r="C526" s="59"/>
      <c r="D526" s="56"/>
      <c r="E526" s="32">
        <v>0</v>
      </c>
      <c r="F526" s="32">
        <v>60</v>
      </c>
      <c r="G526" s="30" t="s">
        <v>1</v>
      </c>
      <c r="H526" s="32">
        <v>186</v>
      </c>
      <c r="I526" s="32">
        <v>187</v>
      </c>
      <c r="J526" s="69">
        <v>0.98345119820494697</v>
      </c>
      <c r="K526" s="38">
        <v>14.41</v>
      </c>
      <c r="L526" s="31" t="s">
        <v>191</v>
      </c>
      <c r="M526" s="31" t="s">
        <v>459</v>
      </c>
    </row>
    <row r="527" spans="1:13" x14ac:dyDescent="0.3">
      <c r="A527" s="30" t="s">
        <v>377</v>
      </c>
      <c r="B527" s="59"/>
      <c r="C527" s="59"/>
      <c r="D527" s="56"/>
      <c r="E527" s="32">
        <v>0</v>
      </c>
      <c r="F527" s="32">
        <v>60</v>
      </c>
      <c r="G527" s="30" t="s">
        <v>0</v>
      </c>
      <c r="H527" s="32">
        <v>206</v>
      </c>
      <c r="I527" s="32">
        <v>210</v>
      </c>
      <c r="J527" s="69">
        <v>3.9338047928197901</v>
      </c>
      <c r="K527" s="38">
        <v>0.765000000596046</v>
      </c>
      <c r="L527" s="31" t="s">
        <v>191</v>
      </c>
      <c r="M527" s="31" t="s">
        <v>459</v>
      </c>
    </row>
    <row r="528" spans="1:13" x14ac:dyDescent="0.3">
      <c r="A528" s="30" t="s">
        <v>377</v>
      </c>
      <c r="B528" s="59"/>
      <c r="C528" s="59"/>
      <c r="D528" s="56"/>
      <c r="E528" s="32">
        <v>0</v>
      </c>
      <c r="F528" s="32">
        <v>60</v>
      </c>
      <c r="G528" s="30" t="s">
        <v>0</v>
      </c>
      <c r="H528" s="32">
        <v>223</v>
      </c>
      <c r="I528" s="32">
        <v>226</v>
      </c>
      <c r="J528" s="69">
        <v>2.9503535946148398</v>
      </c>
      <c r="K528" s="38">
        <v>1.61666667461395</v>
      </c>
      <c r="L528" s="31" t="s">
        <v>191</v>
      </c>
      <c r="M528" s="31" t="s">
        <v>459</v>
      </c>
    </row>
    <row r="529" spans="1:13" s="41" customFormat="1" x14ac:dyDescent="0.3">
      <c r="A529" s="41" t="s">
        <v>378</v>
      </c>
      <c r="B529" s="58">
        <v>320252.17700000003</v>
      </c>
      <c r="C529" s="58">
        <v>914506.62300000002</v>
      </c>
      <c r="D529" s="54">
        <v>90</v>
      </c>
      <c r="E529" s="44">
        <v>0</v>
      </c>
      <c r="F529" s="44">
        <v>60</v>
      </c>
      <c r="H529" s="44">
        <v>68</v>
      </c>
      <c r="I529" s="44">
        <v>71</v>
      </c>
      <c r="J529" s="70">
        <v>2.9503535946148398</v>
      </c>
      <c r="K529" s="50">
        <v>1.2833333015441899</v>
      </c>
      <c r="L529" s="48" t="s">
        <v>191</v>
      </c>
      <c r="M529" s="48" t="s">
        <v>459</v>
      </c>
    </row>
    <row r="530" spans="1:13" s="41" customFormat="1" x14ac:dyDescent="0.3">
      <c r="A530" s="41" t="s">
        <v>379</v>
      </c>
      <c r="B530" s="58">
        <v>320351.03700000001</v>
      </c>
      <c r="C530" s="58">
        <v>914528.89399999997</v>
      </c>
      <c r="D530" s="54">
        <v>85</v>
      </c>
      <c r="E530" s="44">
        <v>0</v>
      </c>
      <c r="F530" s="44">
        <v>60</v>
      </c>
      <c r="G530" s="41" t="s">
        <v>195</v>
      </c>
      <c r="H530" s="44"/>
      <c r="I530" s="44"/>
      <c r="J530" s="70"/>
      <c r="K530" s="39"/>
      <c r="L530" s="48" t="s">
        <v>191</v>
      </c>
      <c r="M530" s="48" t="s">
        <v>459</v>
      </c>
    </row>
    <row r="531" spans="1:13" s="41" customFormat="1" x14ac:dyDescent="0.3">
      <c r="A531" s="41" t="s">
        <v>387</v>
      </c>
      <c r="B531" s="58">
        <v>320482.549</v>
      </c>
      <c r="C531" s="58">
        <v>914488.86100000003</v>
      </c>
      <c r="D531" s="54">
        <v>143</v>
      </c>
      <c r="E531" s="44">
        <v>0</v>
      </c>
      <c r="F531" s="44">
        <v>60</v>
      </c>
      <c r="H531" s="44">
        <v>78</v>
      </c>
      <c r="I531" s="44">
        <v>80</v>
      </c>
      <c r="J531" s="70">
        <v>1.96690239640989</v>
      </c>
      <c r="K531" s="39">
        <v>4.2749999761581403</v>
      </c>
      <c r="L531" s="48" t="s">
        <v>191</v>
      </c>
      <c r="M531" s="48" t="s">
        <v>459</v>
      </c>
    </row>
    <row r="532" spans="1:13" x14ac:dyDescent="0.3">
      <c r="A532" s="30" t="s">
        <v>387</v>
      </c>
      <c r="B532" s="59"/>
      <c r="C532" s="59"/>
      <c r="D532" s="56"/>
      <c r="E532" s="32">
        <v>0</v>
      </c>
      <c r="F532" s="32">
        <v>60</v>
      </c>
      <c r="G532" s="30" t="s">
        <v>0</v>
      </c>
      <c r="H532" s="32">
        <v>106</v>
      </c>
      <c r="I532" s="32">
        <v>108</v>
      </c>
      <c r="J532" s="69">
        <v>1.96690239640989</v>
      </c>
      <c r="K532" s="42">
        <v>2.40000003576279</v>
      </c>
      <c r="L532" s="31" t="s">
        <v>191</v>
      </c>
      <c r="M532" s="31" t="s">
        <v>459</v>
      </c>
    </row>
    <row r="533" spans="1:13" s="41" customFormat="1" x14ac:dyDescent="0.3">
      <c r="A533" s="41" t="s">
        <v>388</v>
      </c>
      <c r="B533" s="58">
        <v>320444.37</v>
      </c>
      <c r="C533" s="58">
        <v>914483.76199999999</v>
      </c>
      <c r="D533" s="54">
        <v>127</v>
      </c>
      <c r="E533" s="44">
        <v>0</v>
      </c>
      <c r="F533" s="44">
        <v>60</v>
      </c>
      <c r="H533" s="44">
        <v>75</v>
      </c>
      <c r="I533" s="44">
        <v>80</v>
      </c>
      <c r="J533" s="70">
        <v>4.9172559910247404</v>
      </c>
      <c r="K533" s="50">
        <v>2.0439999818801899</v>
      </c>
      <c r="L533" s="48" t="s">
        <v>191</v>
      </c>
      <c r="M533" s="48" t="s">
        <v>459</v>
      </c>
    </row>
    <row r="534" spans="1:13" x14ac:dyDescent="0.3">
      <c r="A534" s="30" t="s">
        <v>388</v>
      </c>
      <c r="B534" s="59"/>
      <c r="C534" s="59"/>
      <c r="D534" s="56"/>
      <c r="E534" s="32">
        <v>0</v>
      </c>
      <c r="F534" s="32">
        <v>60</v>
      </c>
      <c r="G534" s="30" t="s">
        <v>0</v>
      </c>
      <c r="H534" s="32">
        <v>106</v>
      </c>
      <c r="I534" s="32">
        <v>109</v>
      </c>
      <c r="J534" s="69">
        <v>2.9503535946148398</v>
      </c>
      <c r="K534" s="38">
        <v>3.2900001307328499</v>
      </c>
      <c r="L534" s="31" t="s">
        <v>191</v>
      </c>
      <c r="M534" s="31" t="s">
        <v>459</v>
      </c>
    </row>
    <row r="535" spans="1:13" x14ac:dyDescent="0.3">
      <c r="A535" s="30" t="s">
        <v>388</v>
      </c>
      <c r="B535" s="59"/>
      <c r="C535" s="59"/>
      <c r="D535" s="56"/>
      <c r="E535" s="32">
        <v>0</v>
      </c>
      <c r="F535" s="32">
        <v>60</v>
      </c>
      <c r="G535" s="30" t="s">
        <v>0</v>
      </c>
      <c r="H535" s="32">
        <v>118</v>
      </c>
      <c r="I535" s="32">
        <v>121</v>
      </c>
      <c r="J535" s="69">
        <v>2.9503535946148398</v>
      </c>
      <c r="K535" s="38">
        <v>2.1933333873748802</v>
      </c>
      <c r="L535" s="31" t="s">
        <v>191</v>
      </c>
      <c r="M535" s="31" t="s">
        <v>459</v>
      </c>
    </row>
    <row r="536" spans="1:13" s="41" customFormat="1" x14ac:dyDescent="0.3">
      <c r="A536" s="41" t="s">
        <v>427</v>
      </c>
      <c r="B536" s="58">
        <v>320524.96999999997</v>
      </c>
      <c r="C536" s="58">
        <v>914264.08799999999</v>
      </c>
      <c r="D536" s="54">
        <v>270</v>
      </c>
      <c r="E536" s="44">
        <v>0</v>
      </c>
      <c r="F536" s="44">
        <v>60</v>
      </c>
      <c r="H536" s="44">
        <v>117</v>
      </c>
      <c r="I536" s="44">
        <v>120</v>
      </c>
      <c r="J536" s="70">
        <v>2.9503535946148398</v>
      </c>
      <c r="K536" s="50">
        <v>1.30666664242744</v>
      </c>
      <c r="L536" s="48" t="s">
        <v>194</v>
      </c>
      <c r="M536" s="48" t="s">
        <v>459</v>
      </c>
    </row>
    <row r="537" spans="1:13" x14ac:dyDescent="0.3">
      <c r="A537" s="30" t="s">
        <v>427</v>
      </c>
      <c r="B537" s="59"/>
      <c r="C537" s="59"/>
      <c r="D537" s="56"/>
      <c r="E537" s="32">
        <v>0</v>
      </c>
      <c r="F537" s="32">
        <v>60</v>
      </c>
      <c r="G537" s="30" t="s">
        <v>0</v>
      </c>
      <c r="H537" s="32">
        <v>158</v>
      </c>
      <c r="I537" s="32">
        <v>164</v>
      </c>
      <c r="J537" s="69">
        <v>5.9007071892296796</v>
      </c>
      <c r="K537" s="38">
        <v>12.811666727065999</v>
      </c>
      <c r="L537" s="31" t="s">
        <v>194</v>
      </c>
      <c r="M537" s="31" t="s">
        <v>459</v>
      </c>
    </row>
    <row r="538" spans="1:13" x14ac:dyDescent="0.3">
      <c r="A538" s="30" t="s">
        <v>427</v>
      </c>
      <c r="B538" s="59"/>
      <c r="C538" s="59"/>
      <c r="D538" s="56"/>
      <c r="E538" s="32">
        <v>0</v>
      </c>
      <c r="F538" s="32">
        <v>60</v>
      </c>
      <c r="G538" s="30" t="s">
        <v>1</v>
      </c>
      <c r="H538" s="32">
        <v>160</v>
      </c>
      <c r="I538" s="32">
        <v>161</v>
      </c>
      <c r="J538" s="69">
        <v>0.98345119820494697</v>
      </c>
      <c r="K538" s="42">
        <v>19.5100002288818</v>
      </c>
      <c r="L538" s="31" t="s">
        <v>194</v>
      </c>
      <c r="M538" s="31" t="s">
        <v>459</v>
      </c>
    </row>
    <row r="539" spans="1:13" x14ac:dyDescent="0.3">
      <c r="A539" s="30" t="s">
        <v>427</v>
      </c>
      <c r="B539" s="59"/>
      <c r="C539" s="59"/>
      <c r="D539" s="56"/>
      <c r="E539" s="32">
        <v>0</v>
      </c>
      <c r="F539" s="32">
        <v>60</v>
      </c>
      <c r="G539" s="30" t="s">
        <v>192</v>
      </c>
      <c r="H539" s="32">
        <v>161</v>
      </c>
      <c r="I539" s="32">
        <v>162</v>
      </c>
      <c r="J539" s="69">
        <v>0.98345119820494697</v>
      </c>
      <c r="K539" s="42">
        <v>19.610000610351499</v>
      </c>
      <c r="L539" s="31" t="s">
        <v>194</v>
      </c>
      <c r="M539" s="31" t="s">
        <v>459</v>
      </c>
    </row>
    <row r="540" spans="1:13" x14ac:dyDescent="0.3">
      <c r="A540" s="30" t="s">
        <v>427</v>
      </c>
      <c r="B540" s="59"/>
      <c r="C540" s="59"/>
      <c r="D540" s="56"/>
      <c r="E540" s="32">
        <v>0</v>
      </c>
      <c r="F540" s="32">
        <v>60</v>
      </c>
      <c r="G540" s="30" t="s">
        <v>192</v>
      </c>
      <c r="H540" s="32">
        <v>162</v>
      </c>
      <c r="I540" s="32">
        <v>163</v>
      </c>
      <c r="J540" s="69">
        <v>0.98345119820494697</v>
      </c>
      <c r="K540" s="42">
        <v>18.899999618530199</v>
      </c>
      <c r="L540" s="31" t="s">
        <v>194</v>
      </c>
      <c r="M540" s="31" t="s">
        <v>459</v>
      </c>
    </row>
    <row r="541" spans="1:13" x14ac:dyDescent="0.3">
      <c r="A541" s="30" t="s">
        <v>427</v>
      </c>
      <c r="B541" s="59"/>
      <c r="C541" s="59"/>
      <c r="D541" s="56"/>
      <c r="E541" s="32">
        <v>0</v>
      </c>
      <c r="F541" s="32">
        <v>60</v>
      </c>
      <c r="G541" s="30" t="s">
        <v>0</v>
      </c>
      <c r="H541" s="32">
        <v>194</v>
      </c>
      <c r="I541" s="32">
        <v>197</v>
      </c>
      <c r="J541" s="69">
        <v>2.9503535946148398</v>
      </c>
      <c r="K541" s="38">
        <v>0.75666668017705296</v>
      </c>
      <c r="L541" s="31" t="s">
        <v>194</v>
      </c>
      <c r="M541" s="31" t="s">
        <v>459</v>
      </c>
    </row>
    <row r="542" spans="1:13" x14ac:dyDescent="0.3">
      <c r="A542" s="30" t="s">
        <v>427</v>
      </c>
      <c r="B542" s="59"/>
      <c r="C542" s="59"/>
      <c r="D542" s="56"/>
      <c r="E542" s="32">
        <v>0</v>
      </c>
      <c r="F542" s="32">
        <v>60</v>
      </c>
      <c r="G542" s="30" t="s">
        <v>0</v>
      </c>
      <c r="H542" s="32">
        <v>204</v>
      </c>
      <c r="I542" s="32">
        <v>206</v>
      </c>
      <c r="J542" s="69">
        <v>1.96690239640989</v>
      </c>
      <c r="K542" s="38">
        <v>1.0350000262260399</v>
      </c>
      <c r="L542" s="31" t="s">
        <v>194</v>
      </c>
      <c r="M542" s="31" t="s">
        <v>459</v>
      </c>
    </row>
    <row r="543" spans="1:13" x14ac:dyDescent="0.3">
      <c r="A543" s="30" t="s">
        <v>427</v>
      </c>
      <c r="B543" s="59"/>
      <c r="C543" s="59"/>
      <c r="D543" s="56"/>
      <c r="E543" s="32">
        <v>0</v>
      </c>
      <c r="F543" s="32">
        <v>60</v>
      </c>
      <c r="G543" s="30" t="s">
        <v>0</v>
      </c>
      <c r="H543" s="32">
        <v>209</v>
      </c>
      <c r="I543" s="32">
        <v>234</v>
      </c>
      <c r="J543" s="69">
        <v>24.5862799551237</v>
      </c>
      <c r="K543" s="38">
        <v>3.1719999551773101</v>
      </c>
      <c r="L543" s="31" t="s">
        <v>194</v>
      </c>
      <c r="M543" s="31" t="s">
        <v>459</v>
      </c>
    </row>
    <row r="544" spans="1:13" x14ac:dyDescent="0.3">
      <c r="A544" s="30" t="s">
        <v>427</v>
      </c>
      <c r="B544" s="59"/>
      <c r="C544" s="59"/>
      <c r="D544" s="56"/>
      <c r="E544" s="32">
        <v>0</v>
      </c>
      <c r="F544" s="32">
        <v>60</v>
      </c>
      <c r="G544" s="30" t="s">
        <v>192</v>
      </c>
      <c r="H544" s="32">
        <v>229</v>
      </c>
      <c r="I544" s="32">
        <v>230</v>
      </c>
      <c r="J544" s="69">
        <v>0.98345119820494697</v>
      </c>
      <c r="K544" s="42">
        <v>24.459999084472599</v>
      </c>
      <c r="L544" s="31" t="s">
        <v>194</v>
      </c>
      <c r="M544" s="31" t="s">
        <v>459</v>
      </c>
    </row>
    <row r="545" spans="1:13" x14ac:dyDescent="0.3">
      <c r="A545" s="30" t="s">
        <v>427</v>
      </c>
      <c r="B545" s="59"/>
      <c r="C545" s="59"/>
      <c r="D545" s="56"/>
      <c r="E545" s="32">
        <v>0</v>
      </c>
      <c r="F545" s="32">
        <v>60</v>
      </c>
      <c r="G545" s="30" t="s">
        <v>0</v>
      </c>
      <c r="H545" s="32">
        <v>251</v>
      </c>
      <c r="I545" s="32">
        <v>256.39999999999998</v>
      </c>
      <c r="J545" s="69">
        <v>5.3106364703066999</v>
      </c>
      <c r="K545" s="38">
        <v>6.4903704868801304</v>
      </c>
      <c r="L545" s="31" t="s">
        <v>194</v>
      </c>
      <c r="M545" s="31" t="s">
        <v>459</v>
      </c>
    </row>
    <row r="546" spans="1:13" x14ac:dyDescent="0.3">
      <c r="A546" s="30" t="s">
        <v>427</v>
      </c>
      <c r="B546" s="59"/>
      <c r="C546" s="59"/>
      <c r="D546" s="56"/>
      <c r="E546" s="32">
        <v>0</v>
      </c>
      <c r="F546" s="32">
        <v>60</v>
      </c>
      <c r="G546" s="30" t="s">
        <v>192</v>
      </c>
      <c r="H546" s="32">
        <v>255.65</v>
      </c>
      <c r="I546" s="32">
        <v>256.39999999999998</v>
      </c>
      <c r="J546" s="69">
        <v>0.73758839865371095</v>
      </c>
      <c r="K546" s="42">
        <v>19.610000610351499</v>
      </c>
      <c r="L546" s="31" t="s">
        <v>194</v>
      </c>
      <c r="M546" s="31" t="s">
        <v>459</v>
      </c>
    </row>
    <row r="547" spans="1:13" x14ac:dyDescent="0.3">
      <c r="A547" s="30" t="s">
        <v>427</v>
      </c>
      <c r="B547" s="59"/>
      <c r="C547" s="59"/>
      <c r="D547" s="56"/>
      <c r="E547" s="32">
        <v>0</v>
      </c>
      <c r="F547" s="32">
        <v>60</v>
      </c>
      <c r="G547" s="30" t="s">
        <v>0</v>
      </c>
      <c r="H547" s="32">
        <v>258.55</v>
      </c>
      <c r="I547" s="32">
        <v>262.14999999999998</v>
      </c>
      <c r="J547" s="69">
        <v>3.54042431353778</v>
      </c>
      <c r="K547" s="38">
        <v>3.7477777931425398</v>
      </c>
      <c r="L547" s="31" t="s">
        <v>194</v>
      </c>
      <c r="M547" s="31" t="s">
        <v>459</v>
      </c>
    </row>
    <row r="548" spans="1:13" x14ac:dyDescent="0.3">
      <c r="A548" s="30" t="s">
        <v>427</v>
      </c>
      <c r="B548" s="59"/>
      <c r="C548" s="59"/>
      <c r="D548" s="56"/>
      <c r="E548" s="32">
        <v>0</v>
      </c>
      <c r="F548" s="32">
        <v>60</v>
      </c>
      <c r="G548" s="30" t="s">
        <v>192</v>
      </c>
      <c r="H548" s="32">
        <v>259.14999999999998</v>
      </c>
      <c r="I548" s="32">
        <v>260.14999999999998</v>
      </c>
      <c r="J548" s="69">
        <v>0.98345119820494697</v>
      </c>
      <c r="K548" s="38">
        <v>10.2100000381469</v>
      </c>
      <c r="L548" s="31" t="s">
        <v>194</v>
      </c>
      <c r="M548" s="31" t="s">
        <v>459</v>
      </c>
    </row>
    <row r="549" spans="1:13" s="41" customFormat="1" x14ac:dyDescent="0.3">
      <c r="A549" s="41" t="s">
        <v>389</v>
      </c>
      <c r="B549" s="58">
        <v>320605.78100000002</v>
      </c>
      <c r="C549" s="58">
        <v>914444.71299999999</v>
      </c>
      <c r="D549" s="54">
        <v>198</v>
      </c>
      <c r="E549" s="44">
        <v>0</v>
      </c>
      <c r="F549" s="44">
        <v>60</v>
      </c>
      <c r="H549" s="44">
        <v>144</v>
      </c>
      <c r="I549" s="44">
        <v>147</v>
      </c>
      <c r="J549" s="70">
        <v>2.9503535946148398</v>
      </c>
      <c r="K549" s="50">
        <v>0.85666667049129797</v>
      </c>
      <c r="L549" s="48" t="s">
        <v>191</v>
      </c>
      <c r="M549" s="48" t="s">
        <v>459</v>
      </c>
    </row>
    <row r="550" spans="1:13" x14ac:dyDescent="0.3">
      <c r="A550" s="30" t="s">
        <v>389</v>
      </c>
      <c r="B550" s="59"/>
      <c r="C550" s="59"/>
      <c r="D550" s="56"/>
      <c r="E550" s="32">
        <v>0</v>
      </c>
      <c r="F550" s="32">
        <v>60</v>
      </c>
      <c r="G550" s="30" t="s">
        <v>0</v>
      </c>
      <c r="H550" s="32">
        <v>149</v>
      </c>
      <c r="I550" s="32">
        <v>158</v>
      </c>
      <c r="J550" s="70">
        <v>8.8510607838445292</v>
      </c>
      <c r="K550" s="50">
        <v>15.301111121972401</v>
      </c>
      <c r="L550" s="31" t="s">
        <v>191</v>
      </c>
      <c r="M550" s="31" t="s">
        <v>459</v>
      </c>
    </row>
    <row r="551" spans="1:13" x14ac:dyDescent="0.3">
      <c r="A551" s="30" t="s">
        <v>389</v>
      </c>
      <c r="B551" s="59"/>
      <c r="C551" s="59"/>
      <c r="D551" s="56"/>
      <c r="E551" s="32">
        <v>0</v>
      </c>
      <c r="F551" s="32">
        <v>60</v>
      </c>
      <c r="G551" s="30" t="s">
        <v>1</v>
      </c>
      <c r="H551" s="32">
        <v>152</v>
      </c>
      <c r="I551" s="32">
        <v>153</v>
      </c>
      <c r="J551" s="69">
        <v>0.98345119820494697</v>
      </c>
      <c r="K551" s="42">
        <v>109</v>
      </c>
      <c r="L551" s="31" t="s">
        <v>191</v>
      </c>
      <c r="M551" s="31" t="s">
        <v>459</v>
      </c>
    </row>
    <row r="552" spans="1:13" x14ac:dyDescent="0.3">
      <c r="A552" s="30" t="s">
        <v>389</v>
      </c>
      <c r="B552" s="59"/>
      <c r="C552" s="59"/>
      <c r="D552" s="56"/>
      <c r="E552" s="32">
        <v>0</v>
      </c>
      <c r="F552" s="32">
        <v>60</v>
      </c>
      <c r="G552" s="30" t="s">
        <v>0</v>
      </c>
      <c r="H552" s="32">
        <v>164</v>
      </c>
      <c r="I552" s="32">
        <v>169</v>
      </c>
      <c r="J552" s="69">
        <v>4.9172559910247404</v>
      </c>
      <c r="K552" s="38">
        <v>2.0540000200271602</v>
      </c>
      <c r="L552" s="31" t="s">
        <v>191</v>
      </c>
      <c r="M552" s="31" t="s">
        <v>459</v>
      </c>
    </row>
    <row r="553" spans="1:13" s="41" customFormat="1" x14ac:dyDescent="0.3">
      <c r="A553" s="41" t="s">
        <v>390</v>
      </c>
      <c r="B553" s="58">
        <v>320723.484</v>
      </c>
      <c r="C553" s="58">
        <v>914343.36899999995</v>
      </c>
      <c r="D553" s="54">
        <v>280</v>
      </c>
      <c r="E553" s="44">
        <v>0</v>
      </c>
      <c r="F553" s="44">
        <v>60</v>
      </c>
      <c r="H553" s="44">
        <v>26</v>
      </c>
      <c r="I553" s="44">
        <v>29</v>
      </c>
      <c r="J553" s="70">
        <v>2.9503535946148398</v>
      </c>
      <c r="K553" s="50">
        <v>0.64999999602635705</v>
      </c>
      <c r="L553" s="48" t="s">
        <v>191</v>
      </c>
      <c r="M553" s="48" t="s">
        <v>459</v>
      </c>
    </row>
    <row r="554" spans="1:13" x14ac:dyDescent="0.3">
      <c r="A554" s="30" t="s">
        <v>390</v>
      </c>
      <c r="B554" s="59"/>
      <c r="C554" s="59"/>
      <c r="D554" s="56"/>
      <c r="E554" s="32">
        <v>0</v>
      </c>
      <c r="F554" s="32">
        <v>60</v>
      </c>
      <c r="G554" s="30" t="s">
        <v>0</v>
      </c>
      <c r="H554" s="32">
        <v>246</v>
      </c>
      <c r="I554" s="32">
        <v>249</v>
      </c>
      <c r="J554" s="69">
        <v>2.9503535946148398</v>
      </c>
      <c r="K554" s="38">
        <v>6.0566666920979797</v>
      </c>
      <c r="L554" s="31" t="s">
        <v>191</v>
      </c>
      <c r="M554" s="31" t="s">
        <v>459</v>
      </c>
    </row>
    <row r="555" spans="1:13" s="41" customFormat="1" x14ac:dyDescent="0.3">
      <c r="A555" s="41" t="s">
        <v>391</v>
      </c>
      <c r="B555" s="58">
        <v>320683.54700000002</v>
      </c>
      <c r="C555" s="58">
        <v>914440.15399999998</v>
      </c>
      <c r="D555" s="54">
        <v>235</v>
      </c>
      <c r="E555" s="44">
        <v>0</v>
      </c>
      <c r="F555" s="44">
        <v>60</v>
      </c>
      <c r="H555" s="44">
        <v>17</v>
      </c>
      <c r="I555" s="44">
        <v>20</v>
      </c>
      <c r="J555" s="70">
        <v>2.9503535946148398</v>
      </c>
      <c r="K555" s="50">
        <v>1.1699999819199201</v>
      </c>
      <c r="L555" s="48" t="s">
        <v>191</v>
      </c>
      <c r="M555" s="48" t="s">
        <v>459</v>
      </c>
    </row>
    <row r="556" spans="1:13" x14ac:dyDescent="0.3">
      <c r="A556" s="30" t="s">
        <v>391</v>
      </c>
      <c r="B556" s="59"/>
      <c r="C556" s="59"/>
      <c r="D556" s="56"/>
      <c r="E556" s="32">
        <v>0</v>
      </c>
      <c r="F556" s="32">
        <v>60</v>
      </c>
      <c r="G556" s="30" t="s">
        <v>0</v>
      </c>
      <c r="H556" s="32">
        <v>107</v>
      </c>
      <c r="I556" s="32">
        <v>109</v>
      </c>
      <c r="J556" s="69">
        <v>1.96690239640989</v>
      </c>
      <c r="K556" s="38">
        <v>0.66999998688697804</v>
      </c>
      <c r="L556" s="31" t="s">
        <v>191</v>
      </c>
      <c r="M556" s="31" t="s">
        <v>459</v>
      </c>
    </row>
    <row r="557" spans="1:13" x14ac:dyDescent="0.3">
      <c r="A557" s="30" t="s">
        <v>391</v>
      </c>
      <c r="B557" s="59"/>
      <c r="C557" s="59"/>
      <c r="D557" s="56"/>
      <c r="E557" s="32">
        <v>0</v>
      </c>
      <c r="F557" s="32">
        <v>60</v>
      </c>
      <c r="G557" s="30" t="s">
        <v>0</v>
      </c>
      <c r="H557" s="32">
        <v>195</v>
      </c>
      <c r="I557" s="32">
        <v>200</v>
      </c>
      <c r="J557" s="69">
        <v>4.9172559910247404</v>
      </c>
      <c r="K557" s="38">
        <v>2.3360000230372</v>
      </c>
      <c r="L557" s="31" t="s">
        <v>191</v>
      </c>
      <c r="M557" s="31" t="s">
        <v>459</v>
      </c>
    </row>
    <row r="558" spans="1:13" s="41" customFormat="1" x14ac:dyDescent="0.3">
      <c r="A558" s="41" t="s">
        <v>392</v>
      </c>
      <c r="B558" s="58">
        <v>320684.12300000002</v>
      </c>
      <c r="C558" s="58">
        <v>914374.58700000006</v>
      </c>
      <c r="D558" s="54">
        <v>259</v>
      </c>
      <c r="E558" s="44">
        <v>0</v>
      </c>
      <c r="F558" s="44">
        <v>60</v>
      </c>
      <c r="H558" s="44">
        <v>85</v>
      </c>
      <c r="I558" s="44">
        <v>87</v>
      </c>
      <c r="J558" s="70">
        <v>1.96690239640989</v>
      </c>
      <c r="K558" s="50">
        <v>0.64999997615814198</v>
      </c>
      <c r="L558" s="48" t="s">
        <v>191</v>
      </c>
      <c r="M558" s="48" t="s">
        <v>459</v>
      </c>
    </row>
    <row r="559" spans="1:13" x14ac:dyDescent="0.3">
      <c r="A559" s="30" t="s">
        <v>392</v>
      </c>
      <c r="B559" s="59"/>
      <c r="C559" s="59"/>
      <c r="D559" s="56"/>
      <c r="E559" s="32">
        <v>0</v>
      </c>
      <c r="F559" s="32">
        <v>60</v>
      </c>
      <c r="G559" s="30" t="s">
        <v>0</v>
      </c>
      <c r="H559" s="32">
        <v>196</v>
      </c>
      <c r="I559" s="32">
        <v>198</v>
      </c>
      <c r="J559" s="69">
        <v>1.96690239640989</v>
      </c>
      <c r="K559" s="38">
        <v>30.375000357627901</v>
      </c>
      <c r="L559" s="31" t="s">
        <v>191</v>
      </c>
      <c r="M559" s="31" t="s">
        <v>459</v>
      </c>
    </row>
    <row r="560" spans="1:13" x14ac:dyDescent="0.3">
      <c r="A560" s="30" t="s">
        <v>392</v>
      </c>
      <c r="B560" s="59"/>
      <c r="C560" s="59"/>
      <c r="D560" s="56"/>
      <c r="E560" s="32">
        <v>0</v>
      </c>
      <c r="F560" s="32">
        <v>60</v>
      </c>
      <c r="G560" s="30" t="s">
        <v>192</v>
      </c>
      <c r="H560" s="32">
        <v>197</v>
      </c>
      <c r="I560" s="32">
        <v>198</v>
      </c>
      <c r="J560" s="69">
        <v>0.98345119820494697</v>
      </c>
      <c r="K560" s="38">
        <v>59.7</v>
      </c>
      <c r="L560" s="31" t="s">
        <v>191</v>
      </c>
      <c r="M560" s="31" t="s">
        <v>459</v>
      </c>
    </row>
    <row r="561" spans="1:13" x14ac:dyDescent="0.3">
      <c r="A561" s="30" t="s">
        <v>392</v>
      </c>
      <c r="B561" s="59"/>
      <c r="C561" s="59"/>
      <c r="D561" s="56"/>
      <c r="E561" s="32">
        <v>0</v>
      </c>
      <c r="F561" s="32">
        <v>60</v>
      </c>
      <c r="G561" s="30" t="s">
        <v>0</v>
      </c>
      <c r="H561" s="32">
        <v>204</v>
      </c>
      <c r="I561" s="32">
        <v>209</v>
      </c>
      <c r="J561" s="69">
        <v>4.9172559910247404</v>
      </c>
      <c r="K561" s="38">
        <v>3.8019998967647601</v>
      </c>
      <c r="L561" s="31" t="s">
        <v>191</v>
      </c>
      <c r="M561" s="31" t="s">
        <v>459</v>
      </c>
    </row>
    <row r="562" spans="1:13" x14ac:dyDescent="0.3">
      <c r="A562" s="30" t="s">
        <v>392</v>
      </c>
      <c r="B562" s="59"/>
      <c r="C562" s="59"/>
      <c r="D562" s="56"/>
      <c r="E562" s="32">
        <v>0</v>
      </c>
      <c r="F562" s="32">
        <v>60</v>
      </c>
      <c r="G562" s="30" t="s">
        <v>192</v>
      </c>
      <c r="H562" s="32">
        <v>208</v>
      </c>
      <c r="I562" s="32">
        <v>209</v>
      </c>
      <c r="J562" s="69">
        <v>0.98345119820494697</v>
      </c>
      <c r="K562" s="42">
        <v>12.57</v>
      </c>
      <c r="L562" s="31" t="s">
        <v>191</v>
      </c>
      <c r="M562" s="31" t="s">
        <v>459</v>
      </c>
    </row>
    <row r="563" spans="1:13" x14ac:dyDescent="0.3">
      <c r="A563" s="30" t="s">
        <v>392</v>
      </c>
      <c r="B563" s="59"/>
      <c r="C563" s="59"/>
      <c r="D563" s="56"/>
      <c r="E563" s="32">
        <v>0</v>
      </c>
      <c r="F563" s="32">
        <v>60</v>
      </c>
      <c r="G563" s="30" t="s">
        <v>0</v>
      </c>
      <c r="H563" s="32">
        <v>215</v>
      </c>
      <c r="I563" s="32">
        <v>217</v>
      </c>
      <c r="J563" s="69">
        <v>1.96690239640989</v>
      </c>
      <c r="K563" s="38">
        <v>1.6750000119209301</v>
      </c>
      <c r="L563" s="31" t="s">
        <v>191</v>
      </c>
      <c r="M563" s="31" t="s">
        <v>459</v>
      </c>
    </row>
    <row r="564" spans="1:13" x14ac:dyDescent="0.3">
      <c r="A564" s="30" t="s">
        <v>392</v>
      </c>
      <c r="B564" s="59"/>
      <c r="C564" s="59"/>
      <c r="D564" s="56"/>
      <c r="E564" s="32">
        <v>0</v>
      </c>
      <c r="F564" s="32">
        <v>60</v>
      </c>
      <c r="G564" s="30" t="s">
        <v>0</v>
      </c>
      <c r="H564" s="32">
        <v>219</v>
      </c>
      <c r="I564" s="32">
        <v>223</v>
      </c>
      <c r="J564" s="69">
        <v>3.9338047928197901</v>
      </c>
      <c r="K564" s="38">
        <v>0.83499999344348896</v>
      </c>
      <c r="L564" s="31" t="s">
        <v>191</v>
      </c>
      <c r="M564" s="31" t="s">
        <v>459</v>
      </c>
    </row>
    <row r="565" spans="1:13" x14ac:dyDescent="0.3">
      <c r="A565" s="30" t="s">
        <v>392</v>
      </c>
      <c r="B565" s="59"/>
      <c r="C565" s="59"/>
      <c r="D565" s="56"/>
      <c r="E565" s="32">
        <v>0</v>
      </c>
      <c r="F565" s="32">
        <v>60</v>
      </c>
      <c r="G565" s="30" t="s">
        <v>0</v>
      </c>
      <c r="H565" s="32">
        <v>256</v>
      </c>
      <c r="I565" s="32">
        <v>259</v>
      </c>
      <c r="J565" s="69">
        <v>2.9503535946148398</v>
      </c>
      <c r="K565" s="38">
        <v>2.91666660706202</v>
      </c>
      <c r="L565" s="31" t="s">
        <v>191</v>
      </c>
      <c r="M565" s="31" t="s">
        <v>459</v>
      </c>
    </row>
    <row r="566" spans="1:13" s="41" customFormat="1" x14ac:dyDescent="0.3">
      <c r="A566" s="41" t="s">
        <v>393</v>
      </c>
      <c r="B566" s="58">
        <v>320640.38900000002</v>
      </c>
      <c r="C566" s="58">
        <v>914404.55900000001</v>
      </c>
      <c r="D566" s="54">
        <v>247</v>
      </c>
      <c r="E566" s="44">
        <v>0</v>
      </c>
      <c r="F566" s="44">
        <v>60</v>
      </c>
      <c r="H566" s="44">
        <v>126</v>
      </c>
      <c r="I566" s="44">
        <v>129</v>
      </c>
      <c r="J566" s="70">
        <v>2.9503535946148398</v>
      </c>
      <c r="K566" s="50">
        <v>3.1366666158040402</v>
      </c>
      <c r="L566" s="48" t="s">
        <v>191</v>
      </c>
      <c r="M566" s="48" t="s">
        <v>459</v>
      </c>
    </row>
    <row r="567" spans="1:13" x14ac:dyDescent="0.3">
      <c r="A567" s="30" t="s">
        <v>393</v>
      </c>
      <c r="B567" s="59"/>
      <c r="C567" s="59"/>
      <c r="D567" s="56"/>
      <c r="E567" s="32">
        <v>0</v>
      </c>
      <c r="F567" s="32">
        <v>60</v>
      </c>
      <c r="G567" s="30" t="s">
        <v>0</v>
      </c>
      <c r="H567" s="32">
        <v>182</v>
      </c>
      <c r="I567" s="32">
        <v>187</v>
      </c>
      <c r="J567" s="69">
        <v>4.9172559910247404</v>
      </c>
      <c r="K567" s="38">
        <v>2.3300000071525599</v>
      </c>
      <c r="L567" s="31" t="s">
        <v>191</v>
      </c>
      <c r="M567" s="31" t="s">
        <v>459</v>
      </c>
    </row>
    <row r="568" spans="1:13" x14ac:dyDescent="0.3">
      <c r="A568" s="30" t="s">
        <v>393</v>
      </c>
      <c r="B568" s="59"/>
      <c r="C568" s="59"/>
      <c r="D568" s="56"/>
      <c r="E568" s="32">
        <v>0</v>
      </c>
      <c r="F568" s="32">
        <v>60</v>
      </c>
      <c r="G568" s="30" t="s">
        <v>0</v>
      </c>
      <c r="H568" s="32">
        <v>189</v>
      </c>
      <c r="I568" s="32">
        <v>208</v>
      </c>
      <c r="J568" s="69">
        <v>18.685572765894001</v>
      </c>
      <c r="K568" s="38">
        <v>4.7763157888854799</v>
      </c>
      <c r="L568" s="31" t="s">
        <v>191</v>
      </c>
      <c r="M568" s="31" t="s">
        <v>459</v>
      </c>
    </row>
    <row r="569" spans="1:13" x14ac:dyDescent="0.3">
      <c r="A569" s="30" t="s">
        <v>393</v>
      </c>
      <c r="B569" s="59"/>
      <c r="C569" s="59"/>
      <c r="D569" s="56"/>
      <c r="E569" s="32">
        <v>0</v>
      </c>
      <c r="F569" s="32">
        <v>60</v>
      </c>
      <c r="G569" s="30" t="s">
        <v>192</v>
      </c>
      <c r="H569" s="32">
        <v>191</v>
      </c>
      <c r="I569" s="32">
        <v>192</v>
      </c>
      <c r="J569" s="69">
        <v>0.98345119820494697</v>
      </c>
      <c r="K569" s="42">
        <v>13.9300003051757</v>
      </c>
      <c r="L569" s="31" t="s">
        <v>191</v>
      </c>
      <c r="M569" s="31" t="s">
        <v>459</v>
      </c>
    </row>
    <row r="570" spans="1:13" x14ac:dyDescent="0.3">
      <c r="A570" s="30" t="s">
        <v>393</v>
      </c>
      <c r="B570" s="59"/>
      <c r="C570" s="59"/>
      <c r="D570" s="56"/>
      <c r="E570" s="32">
        <v>0</v>
      </c>
      <c r="F570" s="32">
        <v>60</v>
      </c>
      <c r="G570" s="30" t="s">
        <v>192</v>
      </c>
      <c r="H570" s="32">
        <v>206</v>
      </c>
      <c r="I570" s="32">
        <v>207</v>
      </c>
      <c r="J570" s="69">
        <v>0.98345119820494697</v>
      </c>
      <c r="K570" s="42">
        <v>30.299999237060501</v>
      </c>
      <c r="L570" s="31" t="s">
        <v>191</v>
      </c>
      <c r="M570" s="31" t="s">
        <v>459</v>
      </c>
    </row>
    <row r="571" spans="1:13" s="41" customFormat="1" x14ac:dyDescent="0.3">
      <c r="A571" s="41" t="s">
        <v>394</v>
      </c>
      <c r="B571" s="58">
        <v>319582.359</v>
      </c>
      <c r="C571" s="58">
        <v>914056.56799999997</v>
      </c>
      <c r="D571" s="54">
        <v>139</v>
      </c>
      <c r="E571" s="44">
        <v>300</v>
      </c>
      <c r="F571" s="44">
        <v>70</v>
      </c>
      <c r="H571" s="44">
        <v>121</v>
      </c>
      <c r="I571" s="44">
        <v>124</v>
      </c>
      <c r="J571" s="70">
        <v>2.98858409427524</v>
      </c>
      <c r="K571" s="50">
        <v>0.63333332290252098</v>
      </c>
      <c r="L571" s="48" t="s">
        <v>191</v>
      </c>
      <c r="M571" s="48" t="s">
        <v>458</v>
      </c>
    </row>
    <row r="572" spans="1:13" x14ac:dyDescent="0.3">
      <c r="A572" s="30" t="s">
        <v>394</v>
      </c>
      <c r="B572" s="59"/>
      <c r="C572" s="59"/>
      <c r="D572" s="56"/>
      <c r="E572" s="32">
        <v>300</v>
      </c>
      <c r="F572" s="32">
        <v>70</v>
      </c>
      <c r="G572" s="30" t="s">
        <v>0</v>
      </c>
      <c r="H572" s="32">
        <v>129</v>
      </c>
      <c r="I572" s="32">
        <v>132</v>
      </c>
      <c r="J572" s="69">
        <v>2.98858409427524</v>
      </c>
      <c r="K572" s="38">
        <v>3.5066666603088401</v>
      </c>
      <c r="L572" s="31" t="s">
        <v>191</v>
      </c>
      <c r="M572" s="31" t="s">
        <v>458</v>
      </c>
    </row>
    <row r="573" spans="1:13" s="41" customFormat="1" x14ac:dyDescent="0.3">
      <c r="A573" s="41" t="s">
        <v>395</v>
      </c>
      <c r="B573" s="58">
        <v>320641.88299999997</v>
      </c>
      <c r="C573" s="58">
        <v>914317.59600000002</v>
      </c>
      <c r="D573" s="54">
        <v>279</v>
      </c>
      <c r="E573" s="44">
        <v>0</v>
      </c>
      <c r="F573" s="44">
        <v>60</v>
      </c>
      <c r="H573" s="44">
        <v>183</v>
      </c>
      <c r="I573" s="44">
        <v>185</v>
      </c>
      <c r="J573" s="70">
        <v>1.96690239640989</v>
      </c>
      <c r="K573" s="50">
        <v>1.5149999856948899</v>
      </c>
      <c r="L573" s="48" t="s">
        <v>191</v>
      </c>
      <c r="M573" s="48" t="s">
        <v>459</v>
      </c>
    </row>
    <row r="574" spans="1:13" x14ac:dyDescent="0.3">
      <c r="A574" s="30" t="s">
        <v>395</v>
      </c>
      <c r="B574" s="59"/>
      <c r="C574" s="59"/>
      <c r="D574" s="56"/>
      <c r="E574" s="32">
        <v>0</v>
      </c>
      <c r="F574" s="32">
        <v>60</v>
      </c>
      <c r="G574" s="30" t="s">
        <v>0</v>
      </c>
      <c r="H574" s="32">
        <v>189</v>
      </c>
      <c r="I574" s="32">
        <v>191</v>
      </c>
      <c r="J574" s="69">
        <v>1.96690239640989</v>
      </c>
      <c r="K574" s="38">
        <v>1.81000003218651</v>
      </c>
      <c r="L574" s="31" t="s">
        <v>191</v>
      </c>
      <c r="M574" s="31" t="s">
        <v>459</v>
      </c>
    </row>
    <row r="575" spans="1:13" x14ac:dyDescent="0.3">
      <c r="A575" s="30" t="s">
        <v>395</v>
      </c>
      <c r="B575" s="59"/>
      <c r="C575" s="59"/>
      <c r="D575" s="56"/>
      <c r="E575" s="32">
        <v>0</v>
      </c>
      <c r="F575" s="32">
        <v>60</v>
      </c>
      <c r="G575" s="30" t="s">
        <v>0</v>
      </c>
      <c r="H575" s="32">
        <v>228</v>
      </c>
      <c r="I575" s="32">
        <v>265</v>
      </c>
      <c r="J575" s="69">
        <v>36.387694333582999</v>
      </c>
      <c r="K575" s="38">
        <v>8.6608107794780995</v>
      </c>
      <c r="L575" s="31" t="s">
        <v>191</v>
      </c>
      <c r="M575" s="31" t="s">
        <v>459</v>
      </c>
    </row>
    <row r="576" spans="1:13" x14ac:dyDescent="0.3">
      <c r="A576" s="30" t="s">
        <v>395</v>
      </c>
      <c r="B576" s="59"/>
      <c r="C576" s="59"/>
      <c r="D576" s="56"/>
      <c r="E576" s="32">
        <v>0</v>
      </c>
      <c r="F576" s="32">
        <v>60</v>
      </c>
      <c r="G576" s="30" t="s">
        <v>192</v>
      </c>
      <c r="H576" s="32">
        <v>230</v>
      </c>
      <c r="I576" s="32">
        <v>231</v>
      </c>
      <c r="J576" s="69">
        <v>0.98345119820494697</v>
      </c>
      <c r="K576" s="42">
        <v>32.599998474121001</v>
      </c>
      <c r="L576" s="31" t="s">
        <v>191</v>
      </c>
      <c r="M576" s="31" t="s">
        <v>459</v>
      </c>
    </row>
    <row r="577" spans="1:13" x14ac:dyDescent="0.3">
      <c r="A577" s="30" t="s">
        <v>395</v>
      </c>
      <c r="B577" s="59"/>
      <c r="C577" s="59"/>
      <c r="D577" s="56"/>
      <c r="E577" s="32">
        <v>0</v>
      </c>
      <c r="F577" s="32">
        <v>60</v>
      </c>
      <c r="G577" s="30" t="s">
        <v>192</v>
      </c>
      <c r="H577" s="32">
        <v>231</v>
      </c>
      <c r="I577" s="32">
        <v>232</v>
      </c>
      <c r="J577" s="69">
        <v>0.98345119820494697</v>
      </c>
      <c r="K577" s="42">
        <v>20.610000610351499</v>
      </c>
      <c r="L577" s="31" t="s">
        <v>191</v>
      </c>
      <c r="M577" s="31" t="s">
        <v>459</v>
      </c>
    </row>
    <row r="578" spans="1:13" x14ac:dyDescent="0.3">
      <c r="A578" s="30" t="s">
        <v>395</v>
      </c>
      <c r="B578" s="59"/>
      <c r="C578" s="59"/>
      <c r="D578" s="56"/>
      <c r="E578" s="32">
        <v>0</v>
      </c>
      <c r="F578" s="32">
        <v>60</v>
      </c>
      <c r="G578" s="30" t="s">
        <v>192</v>
      </c>
      <c r="H578" s="32">
        <v>235</v>
      </c>
      <c r="I578" s="32">
        <v>236</v>
      </c>
      <c r="J578" s="69">
        <v>0.98345119820494697</v>
      </c>
      <c r="K578" s="42">
        <v>10.069999694824199</v>
      </c>
      <c r="L578" s="31" t="s">
        <v>191</v>
      </c>
      <c r="M578" s="31" t="s">
        <v>459</v>
      </c>
    </row>
    <row r="579" spans="1:13" x14ac:dyDescent="0.3">
      <c r="A579" s="30" t="s">
        <v>395</v>
      </c>
      <c r="B579" s="59"/>
      <c r="C579" s="59"/>
      <c r="D579" s="56"/>
      <c r="E579" s="32">
        <v>0</v>
      </c>
      <c r="F579" s="32">
        <v>60</v>
      </c>
      <c r="G579" s="30" t="s">
        <v>192</v>
      </c>
      <c r="H579" s="32">
        <v>239</v>
      </c>
      <c r="I579" s="32">
        <v>240</v>
      </c>
      <c r="J579" s="69">
        <v>0.98345119820494697</v>
      </c>
      <c r="K579" s="42">
        <v>16.2399997711181</v>
      </c>
      <c r="L579" s="31" t="s">
        <v>191</v>
      </c>
      <c r="M579" s="31" t="s">
        <v>459</v>
      </c>
    </row>
    <row r="580" spans="1:13" x14ac:dyDescent="0.3">
      <c r="A580" s="30" t="s">
        <v>395</v>
      </c>
      <c r="B580" s="59"/>
      <c r="C580" s="59"/>
      <c r="D580" s="56"/>
      <c r="E580" s="32">
        <v>0</v>
      </c>
      <c r="F580" s="32">
        <v>60</v>
      </c>
      <c r="G580" s="30" t="s">
        <v>192</v>
      </c>
      <c r="H580" s="32">
        <v>242</v>
      </c>
      <c r="I580" s="32">
        <v>243</v>
      </c>
      <c r="J580" s="69">
        <v>0.98345119820494697</v>
      </c>
      <c r="K580" s="42">
        <v>20.5</v>
      </c>
      <c r="L580" s="31" t="s">
        <v>191</v>
      </c>
      <c r="M580" s="31" t="s">
        <v>459</v>
      </c>
    </row>
    <row r="581" spans="1:13" x14ac:dyDescent="0.3">
      <c r="A581" s="30" t="s">
        <v>395</v>
      </c>
      <c r="B581" s="59"/>
      <c r="C581" s="59"/>
      <c r="D581" s="56"/>
      <c r="E581" s="32">
        <v>0</v>
      </c>
      <c r="F581" s="32">
        <v>60</v>
      </c>
      <c r="G581" s="30" t="s">
        <v>192</v>
      </c>
      <c r="H581" s="32">
        <v>243</v>
      </c>
      <c r="I581" s="32">
        <v>244</v>
      </c>
      <c r="J581" s="69">
        <v>0.98345119820494697</v>
      </c>
      <c r="K581" s="42">
        <v>37.099998474121001</v>
      </c>
      <c r="L581" s="31" t="s">
        <v>191</v>
      </c>
      <c r="M581" s="31" t="s">
        <v>459</v>
      </c>
    </row>
    <row r="582" spans="1:13" x14ac:dyDescent="0.3">
      <c r="A582" s="30" t="s">
        <v>395</v>
      </c>
      <c r="B582" s="59"/>
      <c r="C582" s="59"/>
      <c r="D582" s="56"/>
      <c r="E582" s="32">
        <v>0</v>
      </c>
      <c r="F582" s="32">
        <v>60</v>
      </c>
      <c r="G582" s="30" t="s">
        <v>192</v>
      </c>
      <c r="H582" s="32">
        <v>246</v>
      </c>
      <c r="I582" s="32">
        <v>247</v>
      </c>
      <c r="J582" s="69">
        <v>0.98345119820494697</v>
      </c>
      <c r="K582" s="42">
        <v>11.619999885559</v>
      </c>
      <c r="L582" s="31" t="s">
        <v>191</v>
      </c>
      <c r="M582" s="31" t="s">
        <v>459</v>
      </c>
    </row>
    <row r="583" spans="1:13" x14ac:dyDescent="0.3">
      <c r="A583" s="30" t="s">
        <v>395</v>
      </c>
      <c r="B583" s="59"/>
      <c r="C583" s="59"/>
      <c r="D583" s="56"/>
      <c r="E583" s="32">
        <v>0</v>
      </c>
      <c r="F583" s="32">
        <v>60</v>
      </c>
      <c r="G583" s="30" t="s">
        <v>192</v>
      </c>
      <c r="H583" s="32">
        <v>247</v>
      </c>
      <c r="I583" s="32">
        <v>248</v>
      </c>
      <c r="J583" s="69">
        <v>0.98345119820494697</v>
      </c>
      <c r="K583" s="42">
        <v>10.899999618530201</v>
      </c>
      <c r="L583" s="31" t="s">
        <v>191</v>
      </c>
      <c r="M583" s="31" t="s">
        <v>459</v>
      </c>
    </row>
    <row r="584" spans="1:13" x14ac:dyDescent="0.3">
      <c r="A584" s="30" t="s">
        <v>395</v>
      </c>
      <c r="B584" s="59"/>
      <c r="C584" s="59"/>
      <c r="D584" s="56"/>
      <c r="E584" s="32">
        <v>0</v>
      </c>
      <c r="F584" s="32">
        <v>60</v>
      </c>
      <c r="G584" s="30" t="s">
        <v>192</v>
      </c>
      <c r="H584" s="32">
        <v>252</v>
      </c>
      <c r="I584" s="32">
        <v>253</v>
      </c>
      <c r="J584" s="69">
        <v>0.98345119820494697</v>
      </c>
      <c r="K584" s="42">
        <v>14.1000003814697</v>
      </c>
      <c r="L584" s="31" t="s">
        <v>191</v>
      </c>
      <c r="M584" s="31" t="s">
        <v>459</v>
      </c>
    </row>
    <row r="585" spans="1:13" x14ac:dyDescent="0.3">
      <c r="A585" s="30" t="s">
        <v>395</v>
      </c>
      <c r="B585" s="59"/>
      <c r="C585" s="59"/>
      <c r="D585" s="56"/>
      <c r="E585" s="32">
        <v>0</v>
      </c>
      <c r="F585" s="32">
        <v>60</v>
      </c>
      <c r="G585" s="30" t="s">
        <v>192</v>
      </c>
      <c r="H585" s="32">
        <v>253</v>
      </c>
      <c r="I585" s="32">
        <v>254</v>
      </c>
      <c r="J585" s="69">
        <v>0.98345119820494697</v>
      </c>
      <c r="K585" s="42">
        <v>11.9300003051757</v>
      </c>
      <c r="L585" s="31" t="s">
        <v>191</v>
      </c>
      <c r="M585" s="31" t="s">
        <v>459</v>
      </c>
    </row>
    <row r="586" spans="1:13" x14ac:dyDescent="0.3">
      <c r="A586" s="30" t="s">
        <v>395</v>
      </c>
      <c r="B586" s="59"/>
      <c r="C586" s="59"/>
      <c r="D586" s="56"/>
      <c r="E586" s="32">
        <v>0</v>
      </c>
      <c r="F586" s="32">
        <v>60</v>
      </c>
      <c r="G586" s="30" t="s">
        <v>192</v>
      </c>
      <c r="H586" s="32">
        <v>256</v>
      </c>
      <c r="I586" s="32">
        <v>257</v>
      </c>
      <c r="J586" s="69">
        <v>0.98345119820494697</v>
      </c>
      <c r="K586" s="42">
        <v>38.900001525878899</v>
      </c>
      <c r="L586" s="31" t="s">
        <v>191</v>
      </c>
      <c r="M586" s="31" t="s">
        <v>459</v>
      </c>
    </row>
    <row r="587" spans="1:13" x14ac:dyDescent="0.3">
      <c r="A587" s="30" t="s">
        <v>395</v>
      </c>
      <c r="B587" s="59"/>
      <c r="C587" s="59"/>
      <c r="D587" s="56"/>
      <c r="E587" s="32">
        <v>0</v>
      </c>
      <c r="F587" s="32">
        <v>60</v>
      </c>
      <c r="G587" s="30" t="s">
        <v>192</v>
      </c>
      <c r="H587" s="32">
        <v>260</v>
      </c>
      <c r="I587" s="32">
        <v>261</v>
      </c>
      <c r="J587" s="69">
        <v>0.98345119820494697</v>
      </c>
      <c r="K587" s="42">
        <v>21.909999847412099</v>
      </c>
      <c r="L587" s="31" t="s">
        <v>191</v>
      </c>
      <c r="M587" s="31" t="s">
        <v>459</v>
      </c>
    </row>
    <row r="588" spans="1:13" x14ac:dyDescent="0.3">
      <c r="A588" s="30" t="s">
        <v>395</v>
      </c>
      <c r="B588" s="59"/>
      <c r="C588" s="59"/>
      <c r="D588" s="56"/>
      <c r="E588" s="32">
        <v>0</v>
      </c>
      <c r="F588" s="32">
        <v>60</v>
      </c>
      <c r="G588" s="30" t="s">
        <v>192</v>
      </c>
      <c r="H588" s="32">
        <v>262</v>
      </c>
      <c r="I588" s="32">
        <v>263</v>
      </c>
      <c r="J588" s="69">
        <v>0.98345119820494697</v>
      </c>
      <c r="K588" s="42">
        <v>12.2600002288818</v>
      </c>
      <c r="L588" s="31" t="s">
        <v>191</v>
      </c>
      <c r="M588" s="31" t="s">
        <v>459</v>
      </c>
    </row>
    <row r="589" spans="1:13" s="41" customFormat="1" x14ac:dyDescent="0.3">
      <c r="A589" s="41" t="s">
        <v>396</v>
      </c>
      <c r="B589" s="58">
        <v>320566.43099999998</v>
      </c>
      <c r="C589" s="58">
        <v>914238.39899999998</v>
      </c>
      <c r="D589" s="54">
        <v>275</v>
      </c>
      <c r="E589" s="44">
        <v>0</v>
      </c>
      <c r="F589" s="44">
        <v>60</v>
      </c>
      <c r="H589" s="44">
        <v>157</v>
      </c>
      <c r="I589" s="44">
        <v>164</v>
      </c>
      <c r="J589" s="70">
        <v>6.8841583874346304</v>
      </c>
      <c r="K589" s="50">
        <v>3.73714288856302</v>
      </c>
      <c r="L589" s="48" t="s">
        <v>191</v>
      </c>
      <c r="M589" s="48" t="s">
        <v>459</v>
      </c>
    </row>
    <row r="590" spans="1:13" x14ac:dyDescent="0.3">
      <c r="A590" s="30" t="s">
        <v>396</v>
      </c>
      <c r="B590" s="59"/>
      <c r="C590" s="59"/>
      <c r="D590" s="56"/>
      <c r="E590" s="32">
        <v>0</v>
      </c>
      <c r="F590" s="32">
        <v>60</v>
      </c>
      <c r="G590" s="30" t="s">
        <v>192</v>
      </c>
      <c r="H590" s="32">
        <v>157</v>
      </c>
      <c r="I590" s="32">
        <v>158</v>
      </c>
      <c r="J590" s="69">
        <v>0.98345119820494697</v>
      </c>
      <c r="K590" s="42">
        <v>14.520000457763601</v>
      </c>
      <c r="L590" s="31" t="s">
        <v>191</v>
      </c>
      <c r="M590" s="31" t="s">
        <v>459</v>
      </c>
    </row>
    <row r="591" spans="1:13" x14ac:dyDescent="0.3">
      <c r="A591" s="30" t="s">
        <v>396</v>
      </c>
      <c r="B591" s="59"/>
      <c r="C591" s="59"/>
      <c r="D591" s="56"/>
      <c r="E591" s="32">
        <v>0</v>
      </c>
      <c r="F591" s="32">
        <v>60</v>
      </c>
      <c r="G591" s="30" t="s">
        <v>0</v>
      </c>
      <c r="H591" s="32">
        <v>203</v>
      </c>
      <c r="I591" s="32">
        <v>205</v>
      </c>
      <c r="J591" s="69">
        <v>1.96690239640989</v>
      </c>
      <c r="K591" s="38">
        <v>2.2449999451637299</v>
      </c>
      <c r="L591" s="31" t="s">
        <v>191</v>
      </c>
      <c r="M591" s="31" t="s">
        <v>459</v>
      </c>
    </row>
    <row r="592" spans="1:13" x14ac:dyDescent="0.3">
      <c r="A592" s="30" t="s">
        <v>396</v>
      </c>
      <c r="B592" s="59"/>
      <c r="C592" s="59"/>
      <c r="D592" s="56"/>
      <c r="E592" s="32">
        <v>0</v>
      </c>
      <c r="F592" s="32">
        <v>60</v>
      </c>
      <c r="G592" s="30" t="s">
        <v>0</v>
      </c>
      <c r="H592" s="32">
        <v>231</v>
      </c>
      <c r="I592" s="32">
        <v>242</v>
      </c>
      <c r="J592" s="69">
        <v>10.817963180254401</v>
      </c>
      <c r="K592" s="38">
        <v>1.5945454510775501</v>
      </c>
      <c r="L592" s="31" t="s">
        <v>191</v>
      </c>
      <c r="M592" s="31" t="s">
        <v>459</v>
      </c>
    </row>
    <row r="593" spans="1:13" x14ac:dyDescent="0.3">
      <c r="A593" s="30" t="s">
        <v>396</v>
      </c>
      <c r="B593" s="59"/>
      <c r="C593" s="59"/>
      <c r="D593" s="56"/>
      <c r="E593" s="32">
        <v>0</v>
      </c>
      <c r="F593" s="32">
        <v>60</v>
      </c>
      <c r="G593" s="30" t="s">
        <v>0</v>
      </c>
      <c r="H593" s="32">
        <v>254</v>
      </c>
      <c r="I593" s="32">
        <v>262</v>
      </c>
      <c r="J593" s="69">
        <v>7.8676095856395802</v>
      </c>
      <c r="K593" s="38">
        <v>11.0150003880262</v>
      </c>
      <c r="L593" s="31" t="s">
        <v>191</v>
      </c>
      <c r="M593" s="31" t="s">
        <v>459</v>
      </c>
    </row>
    <row r="594" spans="1:13" x14ac:dyDescent="0.3">
      <c r="A594" s="30" t="s">
        <v>396</v>
      </c>
      <c r="B594" s="59"/>
      <c r="C594" s="59"/>
      <c r="D594" s="56"/>
      <c r="E594" s="32">
        <v>0</v>
      </c>
      <c r="F594" s="32">
        <v>60</v>
      </c>
      <c r="G594" s="30" t="s">
        <v>192</v>
      </c>
      <c r="H594" s="32">
        <v>261</v>
      </c>
      <c r="I594" s="32">
        <v>262</v>
      </c>
      <c r="J594" s="69">
        <v>0.98345119820494697</v>
      </c>
      <c r="K594" s="42">
        <v>71.300003051757798</v>
      </c>
      <c r="L594" s="31" t="s">
        <v>191</v>
      </c>
      <c r="M594" s="31" t="s">
        <v>459</v>
      </c>
    </row>
    <row r="595" spans="1:13" x14ac:dyDescent="0.3">
      <c r="A595" s="30" t="s">
        <v>396</v>
      </c>
      <c r="B595" s="59"/>
      <c r="C595" s="59"/>
      <c r="D595" s="56"/>
      <c r="E595" s="32">
        <v>0</v>
      </c>
      <c r="F595" s="32">
        <v>60</v>
      </c>
      <c r="G595" s="30" t="s">
        <v>0</v>
      </c>
      <c r="H595" s="32">
        <v>264</v>
      </c>
      <c r="I595" s="32">
        <v>268</v>
      </c>
      <c r="J595" s="69">
        <v>3.9338047928197901</v>
      </c>
      <c r="K595" s="38">
        <v>1.15499999001622</v>
      </c>
      <c r="L595" s="31" t="s">
        <v>191</v>
      </c>
      <c r="M595" s="31" t="s">
        <v>459</v>
      </c>
    </row>
    <row r="596" spans="1:13" s="41" customFormat="1" x14ac:dyDescent="0.3">
      <c r="A596" s="41" t="s">
        <v>397</v>
      </c>
      <c r="B596" s="58">
        <v>319582.06599999999</v>
      </c>
      <c r="C596" s="58">
        <v>913998.25800000003</v>
      </c>
      <c r="D596" s="54">
        <v>160</v>
      </c>
      <c r="E596" s="44">
        <v>300</v>
      </c>
      <c r="F596" s="44">
        <v>70</v>
      </c>
      <c r="H596" s="44">
        <v>92</v>
      </c>
      <c r="I596" s="44">
        <v>95</v>
      </c>
      <c r="J596" s="70">
        <v>2.98858409427524</v>
      </c>
      <c r="K596" s="50">
        <v>2.6199999898672099</v>
      </c>
      <c r="L596" s="48" t="s">
        <v>191</v>
      </c>
      <c r="M596" s="48" t="s">
        <v>458</v>
      </c>
    </row>
    <row r="597" spans="1:13" s="41" customFormat="1" x14ac:dyDescent="0.3">
      <c r="A597" s="41" t="s">
        <v>398</v>
      </c>
      <c r="B597" s="58">
        <v>320605.97100000002</v>
      </c>
      <c r="C597" s="58">
        <v>914377.27800000005</v>
      </c>
      <c r="D597" s="54">
        <v>242</v>
      </c>
      <c r="E597" s="44">
        <v>0</v>
      </c>
      <c r="F597" s="44">
        <v>60</v>
      </c>
      <c r="H597" s="44">
        <v>173</v>
      </c>
      <c r="I597" s="44">
        <v>182</v>
      </c>
      <c r="J597" s="70">
        <v>8.8510607838445292</v>
      </c>
      <c r="K597" s="50">
        <v>8.5444446868366697</v>
      </c>
      <c r="L597" s="48" t="s">
        <v>191</v>
      </c>
      <c r="M597" s="48" t="s">
        <v>459</v>
      </c>
    </row>
    <row r="598" spans="1:13" x14ac:dyDescent="0.3">
      <c r="A598" s="30" t="s">
        <v>398</v>
      </c>
      <c r="B598" s="59"/>
      <c r="C598" s="59"/>
      <c r="D598" s="56"/>
      <c r="E598" s="32">
        <v>0</v>
      </c>
      <c r="F598" s="32">
        <v>60</v>
      </c>
      <c r="G598" s="30" t="s">
        <v>192</v>
      </c>
      <c r="H598" s="32">
        <v>173</v>
      </c>
      <c r="I598" s="32">
        <v>174</v>
      </c>
      <c r="J598" s="69">
        <v>0.98345119820494697</v>
      </c>
      <c r="K598" s="42">
        <v>10.2200002670288</v>
      </c>
      <c r="L598" s="31" t="s">
        <v>191</v>
      </c>
      <c r="M598" s="31" t="s">
        <v>459</v>
      </c>
    </row>
    <row r="599" spans="1:13" x14ac:dyDescent="0.3">
      <c r="A599" s="30" t="s">
        <v>398</v>
      </c>
      <c r="B599" s="59"/>
      <c r="C599" s="59"/>
      <c r="D599" s="56"/>
      <c r="E599" s="32">
        <v>0</v>
      </c>
      <c r="F599" s="32">
        <v>60</v>
      </c>
      <c r="G599" s="30" t="s">
        <v>192</v>
      </c>
      <c r="H599" s="32">
        <v>175</v>
      </c>
      <c r="I599" s="32">
        <v>176</v>
      </c>
      <c r="J599" s="69">
        <v>0.98345119820494697</v>
      </c>
      <c r="K599" s="42">
        <v>40.400001525878899</v>
      </c>
      <c r="L599" s="31" t="s">
        <v>191</v>
      </c>
      <c r="M599" s="31" t="s">
        <v>459</v>
      </c>
    </row>
    <row r="600" spans="1:13" x14ac:dyDescent="0.3">
      <c r="A600" s="30" t="s">
        <v>398</v>
      </c>
      <c r="B600" s="59"/>
      <c r="C600" s="59"/>
      <c r="D600" s="56"/>
      <c r="E600" s="32">
        <v>0</v>
      </c>
      <c r="F600" s="32">
        <v>60</v>
      </c>
      <c r="G600" s="30" t="s">
        <v>0</v>
      </c>
      <c r="H600" s="32">
        <v>184</v>
      </c>
      <c r="I600" s="32">
        <v>189</v>
      </c>
      <c r="J600" s="69">
        <v>4.9172559910247404</v>
      </c>
      <c r="K600" s="38">
        <v>1.0140000104904201</v>
      </c>
      <c r="L600" s="31" t="s">
        <v>191</v>
      </c>
      <c r="M600" s="31" t="s">
        <v>459</v>
      </c>
    </row>
    <row r="601" spans="1:13" x14ac:dyDescent="0.3">
      <c r="A601" s="30" t="s">
        <v>398</v>
      </c>
      <c r="B601" s="59"/>
      <c r="C601" s="59"/>
      <c r="D601" s="56"/>
      <c r="E601" s="32">
        <v>0</v>
      </c>
      <c r="F601" s="32">
        <v>60</v>
      </c>
      <c r="G601" s="30" t="s">
        <v>0</v>
      </c>
      <c r="H601" s="32">
        <v>201</v>
      </c>
      <c r="I601" s="32">
        <v>205</v>
      </c>
      <c r="J601" s="69">
        <v>3.9338047928197901</v>
      </c>
      <c r="K601" s="38">
        <v>0.68750000745058104</v>
      </c>
      <c r="L601" s="31" t="s">
        <v>191</v>
      </c>
      <c r="M601" s="31" t="s">
        <v>459</v>
      </c>
    </row>
    <row r="602" spans="1:13" x14ac:dyDescent="0.3">
      <c r="A602" s="30" t="s">
        <v>398</v>
      </c>
      <c r="B602" s="59"/>
      <c r="C602" s="59"/>
      <c r="D602" s="56"/>
      <c r="E602" s="32">
        <v>0</v>
      </c>
      <c r="F602" s="32">
        <v>60</v>
      </c>
      <c r="G602" s="30" t="s">
        <v>0</v>
      </c>
      <c r="H602" s="32">
        <v>209</v>
      </c>
      <c r="I602" s="32">
        <v>212</v>
      </c>
      <c r="J602" s="69">
        <v>2.9503535946148398</v>
      </c>
      <c r="K602" s="38">
        <v>9.4900000890095999</v>
      </c>
      <c r="L602" s="31" t="s">
        <v>191</v>
      </c>
      <c r="M602" s="31" t="s">
        <v>459</v>
      </c>
    </row>
    <row r="603" spans="1:13" x14ac:dyDescent="0.3">
      <c r="A603" s="30" t="s">
        <v>398</v>
      </c>
      <c r="B603" s="59"/>
      <c r="C603" s="59"/>
      <c r="D603" s="56"/>
      <c r="E603" s="32">
        <v>0</v>
      </c>
      <c r="F603" s="32">
        <v>60</v>
      </c>
      <c r="G603" s="30" t="s">
        <v>192</v>
      </c>
      <c r="H603" s="32">
        <v>209</v>
      </c>
      <c r="I603" s="32">
        <v>210</v>
      </c>
      <c r="J603" s="69">
        <v>0.98345119820494697</v>
      </c>
      <c r="K603" s="42">
        <v>15.25</v>
      </c>
      <c r="L603" s="31" t="s">
        <v>191</v>
      </c>
      <c r="M603" s="31" t="s">
        <v>459</v>
      </c>
    </row>
    <row r="604" spans="1:13" x14ac:dyDescent="0.3">
      <c r="A604" s="30" t="s">
        <v>398</v>
      </c>
      <c r="B604" s="59"/>
      <c r="C604" s="59"/>
      <c r="D604" s="56"/>
      <c r="E604" s="32">
        <v>0</v>
      </c>
      <c r="F604" s="32">
        <v>60</v>
      </c>
      <c r="G604" s="30" t="s">
        <v>192</v>
      </c>
      <c r="H604" s="32">
        <v>210</v>
      </c>
      <c r="I604" s="32">
        <v>211</v>
      </c>
      <c r="J604" s="69">
        <v>0.98345119820494697</v>
      </c>
      <c r="K604" s="42">
        <v>12.7200002670288</v>
      </c>
      <c r="L604" s="31" t="s">
        <v>191</v>
      </c>
      <c r="M604" s="31" t="s">
        <v>459</v>
      </c>
    </row>
    <row r="605" spans="1:13" s="41" customFormat="1" x14ac:dyDescent="0.3">
      <c r="A605" s="41" t="s">
        <v>399</v>
      </c>
      <c r="B605" s="58">
        <v>319564.73200000002</v>
      </c>
      <c r="C605" s="58">
        <v>913951.06900000002</v>
      </c>
      <c r="D605" s="54">
        <v>160</v>
      </c>
      <c r="E605" s="44">
        <v>300</v>
      </c>
      <c r="F605" s="44">
        <v>70</v>
      </c>
      <c r="H605" s="44">
        <v>80</v>
      </c>
      <c r="I605" s="44">
        <v>82</v>
      </c>
      <c r="J605" s="70">
        <v>1.99238939618349</v>
      </c>
      <c r="K605" s="50">
        <v>71.449999809265094</v>
      </c>
      <c r="L605" s="48" t="s">
        <v>191</v>
      </c>
      <c r="M605" s="48" t="s">
        <v>458</v>
      </c>
    </row>
    <row r="606" spans="1:13" x14ac:dyDescent="0.3">
      <c r="A606" s="30" t="s">
        <v>399</v>
      </c>
      <c r="B606" s="59"/>
      <c r="C606" s="59"/>
      <c r="D606" s="56"/>
      <c r="E606" s="32">
        <v>300</v>
      </c>
      <c r="F606" s="32">
        <v>70</v>
      </c>
      <c r="G606" s="30" t="s">
        <v>0</v>
      </c>
      <c r="H606" s="32">
        <v>136</v>
      </c>
      <c r="I606" s="32">
        <v>146</v>
      </c>
      <c r="J606" s="69">
        <v>9.9619469809174603</v>
      </c>
      <c r="K606" s="38">
        <v>4.6209999799728401</v>
      </c>
      <c r="L606" s="31" t="s">
        <v>191</v>
      </c>
      <c r="M606" s="31" t="s">
        <v>458</v>
      </c>
    </row>
    <row r="607" spans="1:13" x14ac:dyDescent="0.3">
      <c r="A607" s="30" t="s">
        <v>399</v>
      </c>
      <c r="B607" s="59"/>
      <c r="C607" s="59"/>
      <c r="D607" s="56"/>
      <c r="E607" s="32">
        <v>300</v>
      </c>
      <c r="F607" s="32">
        <v>70</v>
      </c>
      <c r="G607" s="30" t="s">
        <v>192</v>
      </c>
      <c r="H607" s="32">
        <v>145</v>
      </c>
      <c r="I607" s="32">
        <v>146</v>
      </c>
      <c r="J607" s="69">
        <v>0.99619469809174599</v>
      </c>
      <c r="K607" s="42">
        <v>12.949999809265099</v>
      </c>
      <c r="L607" s="31" t="s">
        <v>191</v>
      </c>
      <c r="M607" s="31" t="s">
        <v>458</v>
      </c>
    </row>
    <row r="608" spans="1:13" s="41" customFormat="1" x14ac:dyDescent="0.3">
      <c r="A608" s="41" t="s">
        <v>400</v>
      </c>
      <c r="B608" s="58">
        <v>319138.15600000002</v>
      </c>
      <c r="C608" s="58">
        <v>917475.49100000004</v>
      </c>
      <c r="D608" s="54">
        <v>157</v>
      </c>
      <c r="E608" s="44">
        <v>310</v>
      </c>
      <c r="F608" s="44">
        <v>50</v>
      </c>
      <c r="G608" s="41" t="s">
        <v>195</v>
      </c>
      <c r="H608" s="44"/>
      <c r="I608" s="44"/>
      <c r="J608" s="70"/>
      <c r="K608" s="39"/>
      <c r="L608" s="48" t="s">
        <v>191</v>
      </c>
      <c r="M608" s="48" t="s">
        <v>432</v>
      </c>
    </row>
    <row r="609" spans="1:13" s="41" customFormat="1" x14ac:dyDescent="0.3">
      <c r="A609" s="41" t="s">
        <v>401</v>
      </c>
      <c r="B609" s="58">
        <v>319467.24300000002</v>
      </c>
      <c r="C609" s="58">
        <v>914008.74600000004</v>
      </c>
      <c r="D609" s="54">
        <v>110</v>
      </c>
      <c r="E609" s="44">
        <v>300</v>
      </c>
      <c r="F609" s="44">
        <v>70</v>
      </c>
      <c r="H609" s="44">
        <v>53</v>
      </c>
      <c r="I609" s="44">
        <v>55</v>
      </c>
      <c r="J609" s="70">
        <v>1.99238939618349</v>
      </c>
      <c r="K609" s="50">
        <v>0.70500001311302196</v>
      </c>
      <c r="L609" s="48" t="s">
        <v>191</v>
      </c>
      <c r="M609" s="48" t="s">
        <v>458</v>
      </c>
    </row>
    <row r="610" spans="1:13" x14ac:dyDescent="0.3">
      <c r="A610" s="30" t="s">
        <v>401</v>
      </c>
      <c r="B610" s="59"/>
      <c r="C610" s="59"/>
      <c r="D610" s="56"/>
      <c r="E610" s="32">
        <v>300</v>
      </c>
      <c r="F610" s="32">
        <v>70</v>
      </c>
      <c r="G610" s="30" t="s">
        <v>0</v>
      </c>
      <c r="H610" s="32">
        <v>61</v>
      </c>
      <c r="I610" s="32">
        <v>63</v>
      </c>
      <c r="J610" s="69">
        <v>1.99238939618349</v>
      </c>
      <c r="K610" s="38">
        <v>8.9349995553493393</v>
      </c>
      <c r="L610" s="31" t="s">
        <v>191</v>
      </c>
      <c r="M610" s="31" t="s">
        <v>458</v>
      </c>
    </row>
    <row r="611" spans="1:13" x14ac:dyDescent="0.3">
      <c r="A611" s="30" t="s">
        <v>401</v>
      </c>
      <c r="B611" s="59"/>
      <c r="C611" s="59"/>
      <c r="D611" s="56"/>
      <c r="E611" s="32">
        <v>300</v>
      </c>
      <c r="F611" s="32">
        <v>70</v>
      </c>
      <c r="G611" s="30" t="s">
        <v>192</v>
      </c>
      <c r="H611" s="32">
        <v>62</v>
      </c>
      <c r="I611" s="32">
        <v>63</v>
      </c>
      <c r="J611" s="69">
        <v>0.99619469809174599</v>
      </c>
      <c r="K611" s="42">
        <v>17.209999084472599</v>
      </c>
      <c r="L611" s="31" t="s">
        <v>191</v>
      </c>
      <c r="M611" s="31" t="s">
        <v>458</v>
      </c>
    </row>
    <row r="612" spans="1:13" x14ac:dyDescent="0.3">
      <c r="A612" s="30" t="s">
        <v>401</v>
      </c>
      <c r="B612" s="59"/>
      <c r="C612" s="59"/>
      <c r="D612" s="56"/>
      <c r="E612" s="32">
        <v>300</v>
      </c>
      <c r="F612" s="32">
        <v>70</v>
      </c>
      <c r="G612" s="30" t="s">
        <v>0</v>
      </c>
      <c r="H612" s="32">
        <v>73</v>
      </c>
      <c r="I612" s="32">
        <v>76</v>
      </c>
      <c r="J612" s="69">
        <v>2.98858409427524</v>
      </c>
      <c r="K612" s="38">
        <v>2.76666669050852</v>
      </c>
      <c r="L612" s="31" t="s">
        <v>191</v>
      </c>
      <c r="M612" s="31" t="s">
        <v>458</v>
      </c>
    </row>
    <row r="613" spans="1:13" s="41" customFormat="1" x14ac:dyDescent="0.3">
      <c r="A613" s="41" t="s">
        <v>466</v>
      </c>
      <c r="B613" s="58">
        <v>320107.09999999998</v>
      </c>
      <c r="C613" s="58">
        <v>914571.6</v>
      </c>
      <c r="D613" s="54">
        <v>36</v>
      </c>
      <c r="E613" s="44">
        <v>0</v>
      </c>
      <c r="F613" s="44">
        <v>60</v>
      </c>
      <c r="H613" s="44">
        <v>16</v>
      </c>
      <c r="I613" s="44">
        <v>21</v>
      </c>
      <c r="J613" s="70">
        <v>4.9172559910247404</v>
      </c>
      <c r="K613" s="50">
        <v>2.2200000000000002</v>
      </c>
      <c r="L613" s="48" t="s">
        <v>191</v>
      </c>
      <c r="M613" s="48" t="s">
        <v>459</v>
      </c>
    </row>
    <row r="614" spans="1:13" x14ac:dyDescent="0.3">
      <c r="A614" s="30" t="s">
        <v>466</v>
      </c>
      <c r="B614" s="59"/>
      <c r="C614" s="59"/>
      <c r="D614" s="56"/>
      <c r="E614" s="32">
        <v>0</v>
      </c>
      <c r="F614" s="32">
        <v>60</v>
      </c>
      <c r="G614" s="30" t="s">
        <v>0</v>
      </c>
      <c r="H614" s="32">
        <v>23</v>
      </c>
      <c r="I614" s="32">
        <v>26</v>
      </c>
      <c r="J614" s="69">
        <v>2.9503535946148398</v>
      </c>
      <c r="K614" s="38">
        <v>3.34</v>
      </c>
      <c r="L614" s="31" t="s">
        <v>191</v>
      </c>
      <c r="M614" s="31" t="s">
        <v>459</v>
      </c>
    </row>
    <row r="615" spans="1:13" s="41" customFormat="1" x14ac:dyDescent="0.3">
      <c r="A615" s="41" t="s">
        <v>402</v>
      </c>
      <c r="B615" s="58">
        <v>320683.88400000002</v>
      </c>
      <c r="C615" s="58">
        <v>914300.978</v>
      </c>
      <c r="D615" s="54">
        <v>300</v>
      </c>
      <c r="E615" s="44">
        <v>0</v>
      </c>
      <c r="F615" s="44">
        <v>60</v>
      </c>
      <c r="H615" s="44">
        <v>275</v>
      </c>
      <c r="I615" s="44">
        <v>287</v>
      </c>
      <c r="J615" s="70">
        <v>11.8014143784594</v>
      </c>
      <c r="K615" s="50">
        <v>6.9070833409981196</v>
      </c>
      <c r="L615" s="48" t="s">
        <v>191</v>
      </c>
      <c r="M615" s="48" t="s">
        <v>459</v>
      </c>
    </row>
    <row r="616" spans="1:13" x14ac:dyDescent="0.3">
      <c r="A616" s="30" t="s">
        <v>402</v>
      </c>
      <c r="B616" s="59"/>
      <c r="C616" s="59"/>
      <c r="D616" s="56"/>
      <c r="E616" s="32">
        <v>0</v>
      </c>
      <c r="F616" s="32">
        <v>60</v>
      </c>
      <c r="G616" s="30" t="s">
        <v>192</v>
      </c>
      <c r="H616" s="32">
        <v>279</v>
      </c>
      <c r="I616" s="32">
        <v>280</v>
      </c>
      <c r="J616" s="69">
        <v>0.98345119820494697</v>
      </c>
      <c r="K616" s="42">
        <v>74.5</v>
      </c>
      <c r="L616" s="31" t="s">
        <v>191</v>
      </c>
      <c r="M616" s="31" t="s">
        <v>459</v>
      </c>
    </row>
    <row r="617" spans="1:13" s="41" customFormat="1" x14ac:dyDescent="0.3">
      <c r="A617" s="41" t="s">
        <v>403</v>
      </c>
      <c r="B617" s="58">
        <v>319196.61599999998</v>
      </c>
      <c r="C617" s="58">
        <v>917426.38500000001</v>
      </c>
      <c r="D617" s="54">
        <v>173</v>
      </c>
      <c r="E617" s="44">
        <v>310</v>
      </c>
      <c r="F617" s="44">
        <v>50</v>
      </c>
      <c r="G617" s="41" t="s">
        <v>195</v>
      </c>
      <c r="H617" s="44"/>
      <c r="I617" s="44"/>
      <c r="J617" s="70"/>
      <c r="K617" s="39"/>
      <c r="L617" s="48" t="s">
        <v>191</v>
      </c>
      <c r="M617" s="48" t="s">
        <v>432</v>
      </c>
    </row>
    <row r="618" spans="1:13" s="41" customFormat="1" x14ac:dyDescent="0.3">
      <c r="A618" s="41" t="s">
        <v>404</v>
      </c>
      <c r="B618" s="58">
        <v>320687.06599999999</v>
      </c>
      <c r="C618" s="58">
        <v>914235.04599999997</v>
      </c>
      <c r="D618" s="54">
        <v>322</v>
      </c>
      <c r="E618" s="44">
        <v>0</v>
      </c>
      <c r="F618" s="44">
        <v>60</v>
      </c>
      <c r="H618" s="44">
        <v>148</v>
      </c>
      <c r="I618" s="44">
        <v>151</v>
      </c>
      <c r="J618" s="70">
        <v>2.9503535946148398</v>
      </c>
      <c r="K618" s="50">
        <v>2.1099999547004602</v>
      </c>
      <c r="L618" s="48" t="s">
        <v>191</v>
      </c>
      <c r="M618" s="48" t="s">
        <v>459</v>
      </c>
    </row>
    <row r="619" spans="1:13" x14ac:dyDescent="0.3">
      <c r="A619" s="30" t="s">
        <v>404</v>
      </c>
      <c r="B619" s="59"/>
      <c r="C619" s="59"/>
      <c r="D619" s="56"/>
      <c r="E619" s="32">
        <v>0</v>
      </c>
      <c r="F619" s="32">
        <v>60</v>
      </c>
      <c r="G619" s="30" t="s">
        <v>0</v>
      </c>
      <c r="H619" s="32">
        <v>287</v>
      </c>
      <c r="I619" s="32">
        <v>289</v>
      </c>
      <c r="J619" s="69">
        <v>1.96690239640989</v>
      </c>
      <c r="K619" s="38">
        <v>1.4500000178813901</v>
      </c>
      <c r="L619" s="31" t="s">
        <v>191</v>
      </c>
      <c r="M619" s="31" t="s">
        <v>459</v>
      </c>
    </row>
    <row r="620" spans="1:13" x14ac:dyDescent="0.3">
      <c r="A620" s="30" t="s">
        <v>404</v>
      </c>
      <c r="B620" s="59"/>
      <c r="C620" s="59"/>
      <c r="D620" s="56"/>
      <c r="E620" s="32">
        <v>0</v>
      </c>
      <c r="F620" s="32">
        <v>60</v>
      </c>
      <c r="G620" s="30" t="s">
        <v>0</v>
      </c>
      <c r="H620" s="32">
        <v>291</v>
      </c>
      <c r="I620" s="32">
        <v>296</v>
      </c>
      <c r="J620" s="69">
        <v>4.9172559910247404</v>
      </c>
      <c r="K620" s="38">
        <v>1.16600000858307</v>
      </c>
      <c r="L620" s="31" t="s">
        <v>191</v>
      </c>
      <c r="M620" s="31" t="s">
        <v>459</v>
      </c>
    </row>
    <row r="621" spans="1:13" x14ac:dyDescent="0.3">
      <c r="A621" s="30" t="s">
        <v>404</v>
      </c>
      <c r="B621" s="59"/>
      <c r="C621" s="59"/>
      <c r="D621" s="56"/>
      <c r="E621" s="32">
        <v>0</v>
      </c>
      <c r="F621" s="32">
        <v>60</v>
      </c>
      <c r="G621" s="30" t="s">
        <v>0</v>
      </c>
      <c r="H621" s="32">
        <v>299</v>
      </c>
      <c r="I621" s="32">
        <v>303</v>
      </c>
      <c r="J621" s="69">
        <v>3.9338047928197901</v>
      </c>
      <c r="K621" s="38">
        <v>0.81499998271465302</v>
      </c>
      <c r="L621" s="31" t="s">
        <v>191</v>
      </c>
      <c r="M621" s="31" t="s">
        <v>459</v>
      </c>
    </row>
    <row r="622" spans="1:13" s="41" customFormat="1" x14ac:dyDescent="0.3">
      <c r="A622" s="41" t="s">
        <v>455</v>
      </c>
      <c r="B622" s="58">
        <v>319364.13799999998</v>
      </c>
      <c r="C622" s="58">
        <v>913490.30500000005</v>
      </c>
      <c r="D622" s="54">
        <v>20</v>
      </c>
      <c r="E622" s="44">
        <v>305</v>
      </c>
      <c r="F622" s="44">
        <v>60</v>
      </c>
      <c r="H622" s="44">
        <v>0</v>
      </c>
      <c r="I622" s="44">
        <v>5</v>
      </c>
      <c r="J622" s="70">
        <v>4.8271669199297902</v>
      </c>
      <c r="K622" s="50">
        <v>3.98</v>
      </c>
      <c r="L622" s="48" t="s">
        <v>191</v>
      </c>
      <c r="M622" s="48" t="s">
        <v>461</v>
      </c>
    </row>
    <row r="623" spans="1:13" s="41" customFormat="1" x14ac:dyDescent="0.3">
      <c r="A623" s="41" t="s">
        <v>405</v>
      </c>
      <c r="B623" s="58">
        <v>320253.516</v>
      </c>
      <c r="C623" s="58">
        <v>914012.82900000003</v>
      </c>
      <c r="D623" s="54">
        <v>277</v>
      </c>
      <c r="E623" s="44">
        <v>0</v>
      </c>
      <c r="F623" s="44">
        <v>60</v>
      </c>
      <c r="H623" s="44">
        <v>51</v>
      </c>
      <c r="I623" s="44">
        <v>54</v>
      </c>
      <c r="J623" s="70">
        <v>2.9503535946148398</v>
      </c>
      <c r="K623" s="50">
        <v>1.27666663130124</v>
      </c>
      <c r="L623" s="48" t="s">
        <v>191</v>
      </c>
      <c r="M623" s="48" t="s">
        <v>459</v>
      </c>
    </row>
    <row r="624" spans="1:13" x14ac:dyDescent="0.3">
      <c r="A624" s="30" t="s">
        <v>405</v>
      </c>
      <c r="B624" s="59"/>
      <c r="C624" s="59"/>
      <c r="D624" s="56"/>
      <c r="E624" s="32">
        <v>0</v>
      </c>
      <c r="F624" s="32">
        <v>60</v>
      </c>
      <c r="G624" s="30" t="s">
        <v>0</v>
      </c>
      <c r="H624" s="32">
        <v>173</v>
      </c>
      <c r="I624" s="32">
        <v>175</v>
      </c>
      <c r="J624" s="69">
        <v>1.96690239640989</v>
      </c>
      <c r="K624" s="38">
        <v>2.9350000619888301</v>
      </c>
      <c r="L624" s="31" t="s">
        <v>191</v>
      </c>
      <c r="M624" s="31" t="s">
        <v>459</v>
      </c>
    </row>
    <row r="625" spans="1:13" x14ac:dyDescent="0.3">
      <c r="A625" s="30" t="s">
        <v>405</v>
      </c>
      <c r="B625" s="59"/>
      <c r="C625" s="59"/>
      <c r="D625" s="56"/>
      <c r="E625" s="32">
        <v>0</v>
      </c>
      <c r="F625" s="32">
        <v>60</v>
      </c>
      <c r="G625" s="30" t="s">
        <v>0</v>
      </c>
      <c r="H625" s="32">
        <v>178</v>
      </c>
      <c r="I625" s="32">
        <v>188</v>
      </c>
      <c r="J625" s="69">
        <v>9.8345119820494702</v>
      </c>
      <c r="K625" s="38">
        <v>2.3450000017881401</v>
      </c>
      <c r="L625" s="31" t="s">
        <v>191</v>
      </c>
      <c r="M625" s="31" t="s">
        <v>459</v>
      </c>
    </row>
    <row r="626" spans="1:13" x14ac:dyDescent="0.3">
      <c r="A626" s="30" t="s">
        <v>405</v>
      </c>
      <c r="B626" s="59"/>
      <c r="C626" s="59"/>
      <c r="D626" s="56"/>
      <c r="E626" s="32">
        <v>0</v>
      </c>
      <c r="F626" s="32">
        <v>60</v>
      </c>
      <c r="G626" s="30" t="s">
        <v>0</v>
      </c>
      <c r="H626" s="32">
        <v>233</v>
      </c>
      <c r="I626" s="32">
        <v>235</v>
      </c>
      <c r="J626" s="69">
        <v>1.96690239640989</v>
      </c>
      <c r="K626" s="38">
        <v>0.77000001072883595</v>
      </c>
      <c r="L626" s="31" t="s">
        <v>191</v>
      </c>
      <c r="M626" s="31" t="s">
        <v>459</v>
      </c>
    </row>
    <row r="627" spans="1:13" x14ac:dyDescent="0.3">
      <c r="A627" s="30" t="s">
        <v>405</v>
      </c>
      <c r="B627" s="59"/>
      <c r="C627" s="59"/>
      <c r="D627" s="56"/>
      <c r="E627" s="32">
        <v>0</v>
      </c>
      <c r="F627" s="32">
        <v>60</v>
      </c>
      <c r="G627" s="30" t="s">
        <v>0</v>
      </c>
      <c r="H627" s="32">
        <v>240</v>
      </c>
      <c r="I627" s="32">
        <v>249</v>
      </c>
      <c r="J627" s="69">
        <v>8.8510607838445292</v>
      </c>
      <c r="K627" s="38">
        <v>1.70222221811612</v>
      </c>
      <c r="L627" s="31" t="s">
        <v>191</v>
      </c>
      <c r="M627" s="31" t="s">
        <v>459</v>
      </c>
    </row>
    <row r="628" spans="1:13" x14ac:dyDescent="0.3">
      <c r="A628" s="30" t="s">
        <v>405</v>
      </c>
      <c r="B628" s="59"/>
      <c r="C628" s="59"/>
      <c r="D628" s="56"/>
      <c r="E628" s="32">
        <v>0</v>
      </c>
      <c r="F628" s="32">
        <v>60</v>
      </c>
      <c r="G628" s="30" t="s">
        <v>0</v>
      </c>
      <c r="H628" s="32">
        <v>252</v>
      </c>
      <c r="I628" s="32">
        <v>255</v>
      </c>
      <c r="J628" s="69">
        <v>2.9503535946148398</v>
      </c>
      <c r="K628" s="38">
        <v>4.19999996821086</v>
      </c>
      <c r="L628" s="31" t="s">
        <v>191</v>
      </c>
      <c r="M628" s="31" t="s">
        <v>459</v>
      </c>
    </row>
    <row r="629" spans="1:13" x14ac:dyDescent="0.3">
      <c r="A629" s="30" t="s">
        <v>405</v>
      </c>
      <c r="B629" s="59"/>
      <c r="C629" s="59"/>
      <c r="D629" s="56"/>
      <c r="E629" s="32">
        <v>0</v>
      </c>
      <c r="F629" s="32">
        <v>60</v>
      </c>
      <c r="G629" s="30" t="s">
        <v>1</v>
      </c>
      <c r="H629" s="32">
        <v>254</v>
      </c>
      <c r="I629" s="32">
        <v>255</v>
      </c>
      <c r="J629" s="69">
        <v>0.98345119820494697</v>
      </c>
      <c r="K629" s="38">
        <v>11.619999885559</v>
      </c>
      <c r="L629" s="31" t="s">
        <v>191</v>
      </c>
      <c r="M629" s="31" t="s">
        <v>459</v>
      </c>
    </row>
    <row r="630" spans="1:13" s="41" customFormat="1" x14ac:dyDescent="0.3">
      <c r="A630" s="41" t="s">
        <v>406</v>
      </c>
      <c r="B630" s="58">
        <v>320604.01199999999</v>
      </c>
      <c r="C630" s="58">
        <v>914238.09499999997</v>
      </c>
      <c r="D630" s="54">
        <v>302</v>
      </c>
      <c r="E630" s="44">
        <v>0</v>
      </c>
      <c r="F630" s="44">
        <v>60</v>
      </c>
      <c r="H630" s="44">
        <v>243</v>
      </c>
      <c r="I630" s="44">
        <v>245</v>
      </c>
      <c r="J630" s="70">
        <v>1.96690239640989</v>
      </c>
      <c r="K630" s="50">
        <v>1.0300000309944199</v>
      </c>
      <c r="L630" s="48" t="s">
        <v>191</v>
      </c>
      <c r="M630" s="48" t="s">
        <v>459</v>
      </c>
    </row>
    <row r="631" spans="1:13" x14ac:dyDescent="0.3">
      <c r="A631" s="30" t="s">
        <v>406</v>
      </c>
      <c r="B631" s="59"/>
      <c r="C631" s="59"/>
      <c r="D631" s="56"/>
      <c r="E631" s="32">
        <v>0</v>
      </c>
      <c r="F631" s="32">
        <v>60</v>
      </c>
      <c r="G631" s="30" t="s">
        <v>0</v>
      </c>
      <c r="H631" s="32">
        <v>247</v>
      </c>
      <c r="I631" s="32">
        <v>250</v>
      </c>
      <c r="J631" s="69">
        <v>2.9503535946148398</v>
      </c>
      <c r="K631" s="38">
        <v>0.62666666507720903</v>
      </c>
      <c r="L631" s="31" t="s">
        <v>191</v>
      </c>
      <c r="M631" s="31" t="s">
        <v>459</v>
      </c>
    </row>
    <row r="632" spans="1:13" x14ac:dyDescent="0.3">
      <c r="A632" s="30" t="s">
        <v>406</v>
      </c>
      <c r="B632" s="59"/>
      <c r="C632" s="59"/>
      <c r="D632" s="56"/>
      <c r="E632" s="32">
        <v>0</v>
      </c>
      <c r="F632" s="32">
        <v>60</v>
      </c>
      <c r="G632" s="30" t="s">
        <v>0</v>
      </c>
      <c r="H632" s="32">
        <v>252</v>
      </c>
      <c r="I632" s="32">
        <v>255</v>
      </c>
      <c r="J632" s="69">
        <v>2.9503535946148398</v>
      </c>
      <c r="K632" s="38">
        <v>18.5566671689351</v>
      </c>
      <c r="L632" s="31" t="s">
        <v>191</v>
      </c>
      <c r="M632" s="31" t="s">
        <v>459</v>
      </c>
    </row>
    <row r="633" spans="1:13" x14ac:dyDescent="0.3">
      <c r="A633" s="30" t="s">
        <v>406</v>
      </c>
      <c r="B633" s="59"/>
      <c r="C633" s="59"/>
      <c r="D633" s="56"/>
      <c r="E633" s="32">
        <v>0</v>
      </c>
      <c r="F633" s="32">
        <v>60</v>
      </c>
      <c r="G633" s="30" t="s">
        <v>1</v>
      </c>
      <c r="H633" s="32">
        <v>252</v>
      </c>
      <c r="I633" s="32">
        <v>253</v>
      </c>
      <c r="J633" s="69">
        <v>0.98345119820494697</v>
      </c>
      <c r="K633" s="38">
        <v>20.280000686645501</v>
      </c>
      <c r="L633" s="31" t="s">
        <v>191</v>
      </c>
      <c r="M633" s="31" t="s">
        <v>459</v>
      </c>
    </row>
    <row r="634" spans="1:13" x14ac:dyDescent="0.3">
      <c r="A634" s="30" t="s">
        <v>406</v>
      </c>
      <c r="B634" s="59"/>
      <c r="C634" s="59"/>
      <c r="D634" s="56"/>
      <c r="E634" s="32">
        <v>0</v>
      </c>
      <c r="F634" s="32">
        <v>60</v>
      </c>
      <c r="G634" s="30" t="s">
        <v>1</v>
      </c>
      <c r="H634" s="32">
        <v>253</v>
      </c>
      <c r="I634" s="32">
        <v>254</v>
      </c>
      <c r="J634" s="69">
        <v>0.98345119820494697</v>
      </c>
      <c r="K634" s="38">
        <v>34.200000762939403</v>
      </c>
      <c r="L634" s="31" t="s">
        <v>191</v>
      </c>
      <c r="M634" s="31" t="s">
        <v>459</v>
      </c>
    </row>
    <row r="635" spans="1:13" x14ac:dyDescent="0.3">
      <c r="A635" s="30" t="s">
        <v>406</v>
      </c>
      <c r="B635" s="59"/>
      <c r="C635" s="59"/>
      <c r="D635" s="56"/>
      <c r="E635" s="32">
        <v>0</v>
      </c>
      <c r="F635" s="32">
        <v>60</v>
      </c>
      <c r="G635" s="30" t="s">
        <v>0</v>
      </c>
      <c r="H635" s="32">
        <v>257</v>
      </c>
      <c r="I635" s="32">
        <v>265</v>
      </c>
      <c r="J635" s="69">
        <v>7.8676095856395802</v>
      </c>
      <c r="K635" s="38">
        <v>0.59249999746680304</v>
      </c>
      <c r="L635" s="31" t="s">
        <v>191</v>
      </c>
      <c r="M635" s="31" t="s">
        <v>459</v>
      </c>
    </row>
    <row r="636" spans="1:13" s="41" customFormat="1" x14ac:dyDescent="0.3">
      <c r="A636" s="41" t="s">
        <v>407</v>
      </c>
      <c r="B636" s="58">
        <v>320605.71399999998</v>
      </c>
      <c r="C636" s="58">
        <v>914304.15</v>
      </c>
      <c r="D636" s="54">
        <v>280</v>
      </c>
      <c r="E636" s="44">
        <v>0</v>
      </c>
      <c r="F636" s="44">
        <v>60</v>
      </c>
      <c r="H636" s="44">
        <v>186</v>
      </c>
      <c r="I636" s="44">
        <v>189</v>
      </c>
      <c r="J636" s="70">
        <v>2.9503535946148398</v>
      </c>
      <c r="K636" s="50">
        <v>0.653333326180776</v>
      </c>
      <c r="L636" s="48" t="s">
        <v>191</v>
      </c>
      <c r="M636" s="48" t="s">
        <v>459</v>
      </c>
    </row>
    <row r="637" spans="1:13" x14ac:dyDescent="0.3">
      <c r="A637" s="30" t="s">
        <v>407</v>
      </c>
      <c r="B637" s="59"/>
      <c r="C637" s="59"/>
      <c r="D637" s="56"/>
      <c r="E637" s="32">
        <v>0</v>
      </c>
      <c r="F637" s="32">
        <v>60</v>
      </c>
      <c r="G637" s="30" t="s">
        <v>0</v>
      </c>
      <c r="H637" s="32">
        <v>212</v>
      </c>
      <c r="I637" s="32">
        <v>222</v>
      </c>
      <c r="J637" s="69">
        <v>9.8345119820494702</v>
      </c>
      <c r="K637" s="38">
        <v>4.8949999451637298</v>
      </c>
      <c r="L637" s="31" t="s">
        <v>191</v>
      </c>
      <c r="M637" s="31" t="s">
        <v>459</v>
      </c>
    </row>
    <row r="638" spans="1:13" x14ac:dyDescent="0.3">
      <c r="A638" s="30" t="s">
        <v>407</v>
      </c>
      <c r="B638" s="59"/>
      <c r="C638" s="59"/>
      <c r="D638" s="56"/>
      <c r="E638" s="32">
        <v>0</v>
      </c>
      <c r="F638" s="32">
        <v>60</v>
      </c>
      <c r="G638" s="30" t="s">
        <v>1</v>
      </c>
      <c r="H638" s="32">
        <v>221</v>
      </c>
      <c r="I638" s="32">
        <v>222</v>
      </c>
      <c r="J638" s="69">
        <v>0.98345119820494697</v>
      </c>
      <c r="K638" s="42">
        <v>31.899999618530199</v>
      </c>
      <c r="L638" s="31" t="s">
        <v>191</v>
      </c>
      <c r="M638" s="31" t="s">
        <v>459</v>
      </c>
    </row>
    <row r="639" spans="1:13" x14ac:dyDescent="0.3">
      <c r="A639" s="30" t="s">
        <v>407</v>
      </c>
      <c r="B639" s="59"/>
      <c r="C639" s="59"/>
      <c r="D639" s="56"/>
      <c r="E639" s="32">
        <v>0</v>
      </c>
      <c r="F639" s="32">
        <v>60</v>
      </c>
      <c r="G639" s="30" t="s">
        <v>0</v>
      </c>
      <c r="H639" s="32">
        <v>228</v>
      </c>
      <c r="I639" s="32">
        <v>230</v>
      </c>
      <c r="J639" s="69">
        <v>1.96690239640989</v>
      </c>
      <c r="K639" s="38">
        <v>12.540000021457701</v>
      </c>
      <c r="L639" s="31" t="s">
        <v>191</v>
      </c>
      <c r="M639" s="31" t="s">
        <v>459</v>
      </c>
    </row>
    <row r="640" spans="1:13" x14ac:dyDescent="0.3">
      <c r="A640" s="30" t="s">
        <v>407</v>
      </c>
      <c r="B640" s="59"/>
      <c r="C640" s="59"/>
      <c r="D640" s="56"/>
      <c r="E640" s="32">
        <v>0</v>
      </c>
      <c r="F640" s="32">
        <v>60</v>
      </c>
      <c r="G640" s="30" t="s">
        <v>1</v>
      </c>
      <c r="H640" s="32">
        <v>229</v>
      </c>
      <c r="I640" s="32">
        <v>230</v>
      </c>
      <c r="J640" s="69">
        <v>0.98345119820494697</v>
      </c>
      <c r="K640" s="31">
        <v>23.75</v>
      </c>
      <c r="L640" s="31" t="s">
        <v>191</v>
      </c>
      <c r="M640" s="31" t="s">
        <v>459</v>
      </c>
    </row>
    <row r="641" spans="1:13" x14ac:dyDescent="0.3">
      <c r="A641" s="30" t="s">
        <v>407</v>
      </c>
      <c r="B641" s="59"/>
      <c r="C641" s="59"/>
      <c r="D641" s="56"/>
      <c r="E641" s="32">
        <v>0</v>
      </c>
      <c r="F641" s="32">
        <v>60</v>
      </c>
      <c r="G641" s="30" t="s">
        <v>0</v>
      </c>
      <c r="H641" s="32">
        <v>236</v>
      </c>
      <c r="I641" s="32">
        <v>238</v>
      </c>
      <c r="J641" s="69">
        <v>1.96690239640989</v>
      </c>
      <c r="K641" s="38">
        <v>2.3400000333786002</v>
      </c>
      <c r="L641" s="31" t="s">
        <v>191</v>
      </c>
      <c r="M641" s="31" t="s">
        <v>459</v>
      </c>
    </row>
    <row r="642" spans="1:13" x14ac:dyDescent="0.3">
      <c r="A642" s="30" t="s">
        <v>407</v>
      </c>
      <c r="B642" s="59"/>
      <c r="C642" s="59"/>
      <c r="D642" s="56"/>
      <c r="E642" s="32">
        <v>0</v>
      </c>
      <c r="F642" s="32">
        <v>60</v>
      </c>
      <c r="G642" s="30" t="s">
        <v>0</v>
      </c>
      <c r="H642" s="32">
        <v>243</v>
      </c>
      <c r="I642" s="32">
        <v>250</v>
      </c>
      <c r="J642" s="69">
        <v>6.8841583874346304</v>
      </c>
      <c r="K642" s="38">
        <v>2.89142858982086</v>
      </c>
      <c r="L642" s="31" t="s">
        <v>191</v>
      </c>
      <c r="M642" s="31" t="s">
        <v>459</v>
      </c>
    </row>
    <row r="643" spans="1:13" x14ac:dyDescent="0.3">
      <c r="A643" s="30" t="s">
        <v>407</v>
      </c>
      <c r="B643" s="59"/>
      <c r="C643" s="59"/>
      <c r="D643" s="56"/>
      <c r="E643" s="32">
        <v>0</v>
      </c>
      <c r="F643" s="32">
        <v>60</v>
      </c>
      <c r="G643" s="30" t="s">
        <v>0</v>
      </c>
      <c r="H643" s="32">
        <v>255</v>
      </c>
      <c r="I643" s="32">
        <v>258</v>
      </c>
      <c r="J643" s="69">
        <v>2.9503535946148398</v>
      </c>
      <c r="K643" s="38">
        <v>3.2500001390775002</v>
      </c>
      <c r="L643" s="31" t="s">
        <v>191</v>
      </c>
      <c r="M643" s="31" t="s">
        <v>459</v>
      </c>
    </row>
    <row r="644" spans="1:13" s="41" customFormat="1" x14ac:dyDescent="0.3">
      <c r="A644" s="41" t="s">
        <v>408</v>
      </c>
      <c r="B644" s="58">
        <v>320563.61099999998</v>
      </c>
      <c r="C644" s="58">
        <v>914307.40899999999</v>
      </c>
      <c r="D644" s="54">
        <v>266</v>
      </c>
      <c r="E644" s="44">
        <v>0</v>
      </c>
      <c r="F644" s="44">
        <v>60</v>
      </c>
      <c r="H644" s="44">
        <v>145</v>
      </c>
      <c r="I644" s="44">
        <v>157</v>
      </c>
      <c r="J644" s="70">
        <v>11.8014143784594</v>
      </c>
      <c r="K644" s="50">
        <v>11.4183331007759</v>
      </c>
      <c r="L644" s="48" t="s">
        <v>191</v>
      </c>
      <c r="M644" s="48" t="s">
        <v>459</v>
      </c>
    </row>
    <row r="645" spans="1:13" x14ac:dyDescent="0.3">
      <c r="A645" s="30" t="s">
        <v>408</v>
      </c>
      <c r="B645" s="59"/>
      <c r="C645" s="59"/>
      <c r="D645" s="56"/>
      <c r="E645" s="32">
        <v>0</v>
      </c>
      <c r="F645" s="32">
        <v>60</v>
      </c>
      <c r="G645" s="30" t="s">
        <v>1</v>
      </c>
      <c r="H645" s="32">
        <v>148</v>
      </c>
      <c r="I645" s="32">
        <v>149</v>
      </c>
      <c r="J645" s="69">
        <v>0.98345119820494697</v>
      </c>
      <c r="K645" s="42">
        <v>24.049999237060501</v>
      </c>
      <c r="L645" s="31" t="s">
        <v>191</v>
      </c>
      <c r="M645" s="31" t="s">
        <v>459</v>
      </c>
    </row>
    <row r="646" spans="1:13" x14ac:dyDescent="0.3">
      <c r="A646" s="30" t="s">
        <v>408</v>
      </c>
      <c r="B646" s="59"/>
      <c r="C646" s="59"/>
      <c r="D646" s="56"/>
      <c r="E646" s="32">
        <v>0</v>
      </c>
      <c r="F646" s="32">
        <v>60</v>
      </c>
      <c r="G646" s="30" t="s">
        <v>1</v>
      </c>
      <c r="H646" s="32">
        <v>149</v>
      </c>
      <c r="I646" s="32">
        <v>150</v>
      </c>
      <c r="J646" s="69">
        <v>0.98345119820494697</v>
      </c>
      <c r="K646" s="42">
        <v>37.299999237060497</v>
      </c>
      <c r="L646" s="31" t="s">
        <v>191</v>
      </c>
      <c r="M646" s="31" t="s">
        <v>459</v>
      </c>
    </row>
    <row r="647" spans="1:13" x14ac:dyDescent="0.3">
      <c r="A647" s="30" t="s">
        <v>408</v>
      </c>
      <c r="B647" s="59"/>
      <c r="C647" s="59"/>
      <c r="D647" s="56"/>
      <c r="E647" s="32">
        <v>0</v>
      </c>
      <c r="F647" s="32">
        <v>60</v>
      </c>
      <c r="G647" s="30" t="s">
        <v>1</v>
      </c>
      <c r="H647" s="32">
        <v>150</v>
      </c>
      <c r="I647" s="32">
        <v>151</v>
      </c>
      <c r="J647" s="69">
        <v>0.98345119820494697</v>
      </c>
      <c r="K647" s="37">
        <v>54.6</v>
      </c>
      <c r="L647" s="31" t="s">
        <v>191</v>
      </c>
      <c r="M647" s="31" t="s">
        <v>459</v>
      </c>
    </row>
    <row r="648" spans="1:13" x14ac:dyDescent="0.3">
      <c r="A648" s="30" t="s">
        <v>408</v>
      </c>
      <c r="B648" s="59"/>
      <c r="C648" s="59"/>
      <c r="D648" s="56"/>
      <c r="E648" s="32">
        <v>0</v>
      </c>
      <c r="F648" s="32">
        <v>60</v>
      </c>
      <c r="G648" s="30" t="s">
        <v>0</v>
      </c>
      <c r="H648" s="32">
        <v>183</v>
      </c>
      <c r="I648" s="32">
        <v>188</v>
      </c>
      <c r="J648" s="69">
        <v>4.9172559910247404</v>
      </c>
      <c r="K648" s="38">
        <v>1.77599996700883</v>
      </c>
      <c r="L648" s="31" t="s">
        <v>191</v>
      </c>
      <c r="M648" s="31" t="s">
        <v>459</v>
      </c>
    </row>
    <row r="649" spans="1:13" x14ac:dyDescent="0.3">
      <c r="A649" s="30" t="s">
        <v>408</v>
      </c>
      <c r="B649" s="59"/>
      <c r="C649" s="59"/>
      <c r="D649" s="56"/>
      <c r="E649" s="32">
        <v>0</v>
      </c>
      <c r="F649" s="32">
        <v>60</v>
      </c>
      <c r="G649" s="30" t="s">
        <v>0</v>
      </c>
      <c r="H649" s="32">
        <v>199</v>
      </c>
      <c r="I649" s="32">
        <v>203</v>
      </c>
      <c r="J649" s="69">
        <v>3.9338047928197901</v>
      </c>
      <c r="K649" s="38">
        <v>2.4099999666213998</v>
      </c>
      <c r="L649" s="31" t="s">
        <v>191</v>
      </c>
      <c r="M649" s="31" t="s">
        <v>459</v>
      </c>
    </row>
    <row r="650" spans="1:13" x14ac:dyDescent="0.3">
      <c r="A650" s="30" t="s">
        <v>408</v>
      </c>
      <c r="B650" s="59"/>
      <c r="C650" s="59"/>
      <c r="D650" s="56"/>
      <c r="E650" s="32">
        <v>0</v>
      </c>
      <c r="F650" s="32">
        <v>60</v>
      </c>
      <c r="G650" s="30" t="s">
        <v>0</v>
      </c>
      <c r="H650" s="32">
        <v>210</v>
      </c>
      <c r="I650" s="32">
        <v>213</v>
      </c>
      <c r="J650" s="69">
        <v>2.9503535946148398</v>
      </c>
      <c r="K650" s="38">
        <v>3.1000000635782898</v>
      </c>
      <c r="L650" s="31" t="s">
        <v>191</v>
      </c>
      <c r="M650" s="31" t="s">
        <v>459</v>
      </c>
    </row>
    <row r="651" spans="1:13" x14ac:dyDescent="0.3">
      <c r="A651" s="30" t="s">
        <v>408</v>
      </c>
      <c r="B651" s="59"/>
      <c r="C651" s="59"/>
      <c r="D651" s="56"/>
      <c r="E651" s="32">
        <v>0</v>
      </c>
      <c r="F651" s="32">
        <v>60</v>
      </c>
      <c r="G651" s="30" t="s">
        <v>0</v>
      </c>
      <c r="H651" s="32">
        <v>218</v>
      </c>
      <c r="I651" s="32">
        <v>224</v>
      </c>
      <c r="J651" s="69">
        <v>5.9007071892296796</v>
      </c>
      <c r="K651" s="38">
        <v>4.9216668407122297</v>
      </c>
      <c r="L651" s="31" t="s">
        <v>191</v>
      </c>
      <c r="M651" s="31" t="s">
        <v>459</v>
      </c>
    </row>
    <row r="652" spans="1:13" x14ac:dyDescent="0.3">
      <c r="A652" s="30" t="s">
        <v>408</v>
      </c>
      <c r="B652" s="59"/>
      <c r="C652" s="59"/>
      <c r="D652" s="56"/>
      <c r="E652" s="32">
        <v>0</v>
      </c>
      <c r="F652" s="32">
        <v>60</v>
      </c>
      <c r="G652" s="30" t="s">
        <v>1</v>
      </c>
      <c r="H652" s="32">
        <v>218</v>
      </c>
      <c r="I652" s="32">
        <v>219</v>
      </c>
      <c r="J652" s="69">
        <v>0.98345119820494697</v>
      </c>
      <c r="K652" s="42">
        <v>16.7000007629394</v>
      </c>
      <c r="L652" s="31" t="s">
        <v>191</v>
      </c>
      <c r="M652" s="31" t="s">
        <v>459</v>
      </c>
    </row>
    <row r="653" spans="1:13" x14ac:dyDescent="0.3">
      <c r="A653" s="30" t="s">
        <v>408</v>
      </c>
      <c r="B653" s="59"/>
      <c r="C653" s="59"/>
      <c r="D653" s="56"/>
      <c r="E653" s="32">
        <v>0</v>
      </c>
      <c r="F653" s="32">
        <v>60</v>
      </c>
      <c r="G653" s="30" t="s">
        <v>0</v>
      </c>
      <c r="H653" s="32">
        <v>228</v>
      </c>
      <c r="I653" s="32">
        <v>240</v>
      </c>
      <c r="J653" s="69">
        <v>11.8014143784594</v>
      </c>
      <c r="K653" s="38">
        <v>17.785833224654201</v>
      </c>
      <c r="L653" s="31" t="s">
        <v>191</v>
      </c>
      <c r="M653" s="31" t="s">
        <v>459</v>
      </c>
    </row>
    <row r="654" spans="1:13" x14ac:dyDescent="0.3">
      <c r="A654" s="30" t="s">
        <v>408</v>
      </c>
      <c r="B654" s="59"/>
      <c r="C654" s="59"/>
      <c r="D654" s="56"/>
      <c r="E654" s="32">
        <v>0</v>
      </c>
      <c r="F654" s="32">
        <v>60</v>
      </c>
      <c r="G654" s="30" t="s">
        <v>192</v>
      </c>
      <c r="H654" s="32">
        <v>230</v>
      </c>
      <c r="I654" s="32">
        <v>231</v>
      </c>
      <c r="J654" s="69">
        <v>0.98345119820494697</v>
      </c>
      <c r="K654" s="42">
        <v>76.699996948242102</v>
      </c>
      <c r="L654" s="31" t="s">
        <v>191</v>
      </c>
      <c r="M654" s="31" t="s">
        <v>459</v>
      </c>
    </row>
    <row r="655" spans="1:13" x14ac:dyDescent="0.3">
      <c r="A655" s="30" t="s">
        <v>408</v>
      </c>
      <c r="B655" s="59"/>
      <c r="C655" s="59"/>
      <c r="D655" s="56"/>
      <c r="E655" s="32">
        <v>0</v>
      </c>
      <c r="F655" s="32">
        <v>60</v>
      </c>
      <c r="G655" s="30" t="s">
        <v>192</v>
      </c>
      <c r="H655" s="32">
        <v>231</v>
      </c>
      <c r="I655" s="32">
        <v>232</v>
      </c>
      <c r="J655" s="69">
        <v>0.98345119820494697</v>
      </c>
      <c r="K655" s="42">
        <v>12.2200002670288</v>
      </c>
      <c r="L655" s="31" t="s">
        <v>191</v>
      </c>
      <c r="M655" s="31" t="s">
        <v>459</v>
      </c>
    </row>
    <row r="656" spans="1:13" x14ac:dyDescent="0.3">
      <c r="A656" s="30" t="s">
        <v>408</v>
      </c>
      <c r="B656" s="59"/>
      <c r="C656" s="59"/>
      <c r="D656" s="56"/>
      <c r="E656" s="32">
        <v>0</v>
      </c>
      <c r="F656" s="32">
        <v>60</v>
      </c>
      <c r="G656" s="30" t="s">
        <v>192</v>
      </c>
      <c r="H656" s="32">
        <v>233</v>
      </c>
      <c r="I656" s="32">
        <v>234</v>
      </c>
      <c r="J656" s="69">
        <v>0.98345119820494697</v>
      </c>
      <c r="K656" s="42">
        <v>41</v>
      </c>
      <c r="L656" s="31" t="s">
        <v>191</v>
      </c>
      <c r="M656" s="31" t="s">
        <v>459</v>
      </c>
    </row>
    <row r="657" spans="1:13" x14ac:dyDescent="0.3">
      <c r="A657" s="30" t="s">
        <v>408</v>
      </c>
      <c r="B657" s="59"/>
      <c r="C657" s="59"/>
      <c r="D657" s="56"/>
      <c r="E657" s="32">
        <v>0</v>
      </c>
      <c r="F657" s="32">
        <v>60</v>
      </c>
      <c r="G657" s="30" t="s">
        <v>192</v>
      </c>
      <c r="H657" s="32">
        <v>234</v>
      </c>
      <c r="I657" s="32">
        <v>235</v>
      </c>
      <c r="J657" s="69">
        <v>0.98345119820494697</v>
      </c>
      <c r="K657" s="42">
        <v>48.900001525878899</v>
      </c>
      <c r="L657" s="31" t="s">
        <v>191</v>
      </c>
      <c r="M657" s="31" t="s">
        <v>459</v>
      </c>
    </row>
    <row r="658" spans="1:13" x14ac:dyDescent="0.3">
      <c r="A658" s="30" t="s">
        <v>408</v>
      </c>
      <c r="B658" s="59"/>
      <c r="C658" s="59"/>
      <c r="D658" s="56"/>
      <c r="E658" s="32">
        <v>0</v>
      </c>
      <c r="F658" s="32">
        <v>60</v>
      </c>
      <c r="G658" s="30" t="s">
        <v>192</v>
      </c>
      <c r="H658" s="32">
        <v>235</v>
      </c>
      <c r="I658" s="32">
        <v>236</v>
      </c>
      <c r="J658" s="69">
        <v>0.98345119820494697</v>
      </c>
      <c r="K658" s="42">
        <v>10.4799995422363</v>
      </c>
      <c r="L658" s="31" t="s">
        <v>191</v>
      </c>
      <c r="M658" s="31" t="s">
        <v>459</v>
      </c>
    </row>
    <row r="659" spans="1:13" x14ac:dyDescent="0.3">
      <c r="A659" s="30" t="s">
        <v>408</v>
      </c>
      <c r="B659" s="59"/>
      <c r="C659" s="59"/>
      <c r="D659" s="56"/>
      <c r="E659" s="32">
        <v>0</v>
      </c>
      <c r="F659" s="32">
        <v>60</v>
      </c>
      <c r="G659" s="30" t="s">
        <v>0</v>
      </c>
      <c r="H659" s="32">
        <v>246</v>
      </c>
      <c r="I659" s="32">
        <v>251</v>
      </c>
      <c r="J659" s="69">
        <v>4.9172559910247404</v>
      </c>
      <c r="K659" s="38">
        <v>1.3060000151395801</v>
      </c>
      <c r="L659" s="31" t="s">
        <v>191</v>
      </c>
      <c r="M659" s="31" t="s">
        <v>459</v>
      </c>
    </row>
    <row r="660" spans="1:13" s="41" customFormat="1" x14ac:dyDescent="0.3">
      <c r="A660" s="41" t="s">
        <v>418</v>
      </c>
      <c r="B660" s="58">
        <v>320483.81300000002</v>
      </c>
      <c r="C660" s="58">
        <v>914275.147</v>
      </c>
      <c r="D660" s="54">
        <v>235</v>
      </c>
      <c r="E660" s="44">
        <v>0</v>
      </c>
      <c r="F660" s="44">
        <v>60</v>
      </c>
      <c r="H660" s="44">
        <v>137</v>
      </c>
      <c r="I660" s="44">
        <v>141</v>
      </c>
      <c r="J660" s="70">
        <v>3.9338047928197901</v>
      </c>
      <c r="K660" s="50">
        <v>0.95499999076127995</v>
      </c>
      <c r="L660" s="48" t="s">
        <v>191</v>
      </c>
      <c r="M660" s="48" t="s">
        <v>459</v>
      </c>
    </row>
    <row r="661" spans="1:13" x14ac:dyDescent="0.3">
      <c r="A661" s="30" t="s">
        <v>418</v>
      </c>
      <c r="B661" s="59"/>
      <c r="C661" s="59"/>
      <c r="D661" s="56"/>
      <c r="E661" s="32">
        <v>0</v>
      </c>
      <c r="F661" s="32">
        <v>60</v>
      </c>
      <c r="G661" s="30" t="s">
        <v>0</v>
      </c>
      <c r="H661" s="32">
        <v>189</v>
      </c>
      <c r="I661" s="32">
        <v>192</v>
      </c>
      <c r="J661" s="69">
        <v>2.9503535946148398</v>
      </c>
      <c r="K661" s="38">
        <v>0.68</v>
      </c>
      <c r="L661" s="31" t="s">
        <v>191</v>
      </c>
      <c r="M661" s="31" t="s">
        <v>459</v>
      </c>
    </row>
    <row r="662" spans="1:13" x14ac:dyDescent="0.3">
      <c r="A662" s="30" t="s">
        <v>418</v>
      </c>
      <c r="B662" s="59"/>
      <c r="C662" s="59"/>
      <c r="D662" s="56"/>
      <c r="E662" s="32">
        <v>0</v>
      </c>
      <c r="F662" s="32">
        <v>60</v>
      </c>
      <c r="G662" s="30" t="s">
        <v>0</v>
      </c>
      <c r="H662" s="32">
        <v>195</v>
      </c>
      <c r="I662" s="32">
        <v>202</v>
      </c>
      <c r="J662" s="69">
        <v>6.8841583874346304</v>
      </c>
      <c r="K662" s="38">
        <v>1.22</v>
      </c>
      <c r="L662" s="31" t="s">
        <v>191</v>
      </c>
      <c r="M662" s="31" t="s">
        <v>459</v>
      </c>
    </row>
    <row r="663" spans="1:13" x14ac:dyDescent="0.3">
      <c r="A663" s="30" t="s">
        <v>418</v>
      </c>
      <c r="B663" s="59"/>
      <c r="C663" s="59"/>
      <c r="D663" s="56"/>
      <c r="E663" s="32">
        <v>0</v>
      </c>
      <c r="F663" s="32">
        <v>60</v>
      </c>
      <c r="G663" s="30" t="s">
        <v>0</v>
      </c>
      <c r="H663" s="32">
        <v>211</v>
      </c>
      <c r="I663" s="32">
        <v>215</v>
      </c>
      <c r="J663" s="69">
        <v>3.9338047928197901</v>
      </c>
      <c r="K663" s="38">
        <v>0.67</v>
      </c>
      <c r="L663" s="31" t="s">
        <v>191</v>
      </c>
      <c r="M663" s="31" t="s">
        <v>459</v>
      </c>
    </row>
    <row r="664" spans="1:13" x14ac:dyDescent="0.3">
      <c r="A664" s="30" t="s">
        <v>418</v>
      </c>
      <c r="B664" s="59"/>
      <c r="C664" s="59"/>
      <c r="D664" s="56"/>
      <c r="E664" s="32">
        <v>0</v>
      </c>
      <c r="F664" s="32">
        <v>60</v>
      </c>
      <c r="G664" s="30" t="s">
        <v>0</v>
      </c>
      <c r="H664" s="32">
        <v>222</v>
      </c>
      <c r="I664" s="32">
        <v>232</v>
      </c>
      <c r="J664" s="69">
        <v>9.8345119820494702</v>
      </c>
      <c r="K664" s="38">
        <v>6.35</v>
      </c>
      <c r="L664" s="31" t="s">
        <v>191</v>
      </c>
      <c r="M664" s="31" t="s">
        <v>459</v>
      </c>
    </row>
    <row r="665" spans="1:13" x14ac:dyDescent="0.3">
      <c r="A665" s="30" t="s">
        <v>418</v>
      </c>
      <c r="B665" s="59"/>
      <c r="C665" s="59"/>
      <c r="D665" s="56"/>
      <c r="E665" s="32">
        <v>0</v>
      </c>
      <c r="F665" s="32">
        <v>60</v>
      </c>
      <c r="G665" s="30" t="s">
        <v>192</v>
      </c>
      <c r="H665" s="32">
        <v>230</v>
      </c>
      <c r="I665" s="32">
        <v>231</v>
      </c>
      <c r="J665" s="69">
        <v>0.98345119820494697</v>
      </c>
      <c r="K665" s="38">
        <v>28.63</v>
      </c>
      <c r="L665" s="31" t="s">
        <v>191</v>
      </c>
      <c r="M665" s="31" t="s">
        <v>459</v>
      </c>
    </row>
    <row r="666" spans="1:13" x14ac:dyDescent="0.3">
      <c r="A666" s="30" t="s">
        <v>418</v>
      </c>
      <c r="B666" s="59"/>
      <c r="C666" s="59"/>
      <c r="D666" s="56"/>
      <c r="E666" s="32">
        <v>0</v>
      </c>
      <c r="F666" s="32">
        <v>60</v>
      </c>
      <c r="G666" s="30" t="s">
        <v>192</v>
      </c>
      <c r="H666" s="32">
        <v>223</v>
      </c>
      <c r="I666" s="32">
        <v>224</v>
      </c>
      <c r="J666" s="69">
        <v>0.98345119820494697</v>
      </c>
      <c r="K666" s="38">
        <v>15.6</v>
      </c>
      <c r="L666" s="31" t="s">
        <v>191</v>
      </c>
      <c r="M666" s="31" t="s">
        <v>459</v>
      </c>
    </row>
    <row r="667" spans="1:13" s="41" customFormat="1" x14ac:dyDescent="0.3">
      <c r="A667" s="41" t="s">
        <v>419</v>
      </c>
      <c r="B667" s="58">
        <v>320526.33899999998</v>
      </c>
      <c r="C667" s="58">
        <v>914199.49100000004</v>
      </c>
      <c r="D667" s="54">
        <v>289</v>
      </c>
      <c r="E667" s="44">
        <v>0</v>
      </c>
      <c r="F667" s="44">
        <v>60</v>
      </c>
      <c r="H667" s="44">
        <v>110</v>
      </c>
      <c r="I667" s="44">
        <v>113</v>
      </c>
      <c r="J667" s="70">
        <v>2.9503535946148398</v>
      </c>
      <c r="K667" s="50">
        <v>0.62333334485689795</v>
      </c>
      <c r="L667" s="48" t="s">
        <v>191</v>
      </c>
      <c r="M667" s="48" t="s">
        <v>459</v>
      </c>
    </row>
    <row r="668" spans="1:13" x14ac:dyDescent="0.3">
      <c r="A668" s="30" t="s">
        <v>419</v>
      </c>
      <c r="B668" s="59"/>
      <c r="C668" s="59"/>
      <c r="D668" s="56"/>
      <c r="E668" s="32">
        <v>0</v>
      </c>
      <c r="F668" s="32">
        <v>60</v>
      </c>
      <c r="G668" s="30" t="s">
        <v>0</v>
      </c>
      <c r="H668" s="32">
        <v>180</v>
      </c>
      <c r="I668" s="32">
        <v>183</v>
      </c>
      <c r="J668" s="69">
        <v>2.9503535946148398</v>
      </c>
      <c r="K668" s="42">
        <v>1.46</v>
      </c>
      <c r="L668" s="31" t="s">
        <v>191</v>
      </c>
      <c r="M668" s="31" t="s">
        <v>459</v>
      </c>
    </row>
    <row r="669" spans="1:13" ht="11" customHeight="1" x14ac:dyDescent="0.3">
      <c r="A669" s="30" t="s">
        <v>419</v>
      </c>
      <c r="B669" s="59"/>
      <c r="C669" s="59"/>
      <c r="D669" s="56"/>
      <c r="E669" s="32">
        <v>0</v>
      </c>
      <c r="F669" s="32">
        <v>60</v>
      </c>
      <c r="G669" s="30" t="s">
        <v>0</v>
      </c>
      <c r="H669" s="32">
        <v>203</v>
      </c>
      <c r="I669" s="32">
        <v>207</v>
      </c>
      <c r="J669" s="69">
        <v>3.9338047928197901</v>
      </c>
      <c r="K669" s="42">
        <v>1.62</v>
      </c>
      <c r="L669" s="31" t="s">
        <v>191</v>
      </c>
      <c r="M669" s="31" t="s">
        <v>459</v>
      </c>
    </row>
    <row r="670" spans="1:13" s="41" customFormat="1" x14ac:dyDescent="0.3">
      <c r="A670" s="41" t="s">
        <v>419</v>
      </c>
      <c r="B670" s="58"/>
      <c r="C670" s="58"/>
      <c r="D670" s="54"/>
      <c r="E670" s="44">
        <v>0</v>
      </c>
      <c r="F670" s="44">
        <v>60</v>
      </c>
      <c r="H670" s="44">
        <v>284</v>
      </c>
      <c r="I670" s="44">
        <v>289</v>
      </c>
      <c r="J670" s="70">
        <v>4.9172559910247404</v>
      </c>
      <c r="K670" s="39">
        <v>4.99</v>
      </c>
      <c r="L670" s="48" t="s">
        <v>191</v>
      </c>
      <c r="M670" s="48" t="s">
        <v>459</v>
      </c>
    </row>
    <row r="671" spans="1:13" x14ac:dyDescent="0.3">
      <c r="A671" s="30" t="s">
        <v>419</v>
      </c>
      <c r="B671" s="59"/>
      <c r="C671" s="59"/>
      <c r="D671" s="56"/>
      <c r="E671" s="32">
        <v>0</v>
      </c>
      <c r="F671" s="32">
        <v>60</v>
      </c>
      <c r="G671" s="30" t="s">
        <v>192</v>
      </c>
      <c r="H671" s="32">
        <v>288</v>
      </c>
      <c r="I671" s="32">
        <v>289</v>
      </c>
      <c r="J671" s="69">
        <v>0.98345119820494697</v>
      </c>
      <c r="K671" s="42">
        <v>11.94</v>
      </c>
      <c r="L671" s="31" t="s">
        <v>191</v>
      </c>
      <c r="M671" s="31" t="s">
        <v>459</v>
      </c>
    </row>
    <row r="672" spans="1:13" s="41" customFormat="1" ht="11.25" customHeight="1" x14ac:dyDescent="0.3">
      <c r="A672" s="41" t="s">
        <v>420</v>
      </c>
      <c r="B672" s="58">
        <v>319365.81900000002</v>
      </c>
      <c r="C672" s="58">
        <v>914187.74899999995</v>
      </c>
      <c r="D672" s="54">
        <v>44</v>
      </c>
      <c r="E672" s="44">
        <v>300</v>
      </c>
      <c r="F672" s="44">
        <v>50</v>
      </c>
      <c r="H672" s="44">
        <v>4</v>
      </c>
      <c r="I672" s="44">
        <v>6</v>
      </c>
      <c r="J672" s="70">
        <v>1.8126155740733001</v>
      </c>
      <c r="K672" s="39">
        <v>1.8</v>
      </c>
      <c r="L672" s="48" t="s">
        <v>191</v>
      </c>
      <c r="M672" s="48" t="s">
        <v>458</v>
      </c>
    </row>
    <row r="673" spans="1:13" x14ac:dyDescent="0.3">
      <c r="A673" s="30" t="s">
        <v>420</v>
      </c>
      <c r="B673" s="59"/>
      <c r="C673" s="59"/>
      <c r="D673" s="56"/>
      <c r="E673" s="32">
        <v>300</v>
      </c>
      <c r="F673" s="32">
        <v>50</v>
      </c>
      <c r="G673" s="30" t="s">
        <v>0</v>
      </c>
      <c r="H673" s="32">
        <v>12</v>
      </c>
      <c r="I673" s="32">
        <v>16</v>
      </c>
      <c r="J673" s="69">
        <v>3.6252311481466002</v>
      </c>
      <c r="K673" s="42">
        <v>1.1299999999999999</v>
      </c>
      <c r="L673" s="31" t="s">
        <v>191</v>
      </c>
      <c r="M673" s="31" t="s">
        <v>458</v>
      </c>
    </row>
    <row r="674" spans="1:13" s="41" customFormat="1" x14ac:dyDescent="0.3">
      <c r="A674" s="41" t="s">
        <v>421</v>
      </c>
      <c r="B674" s="58">
        <v>319345.571</v>
      </c>
      <c r="C674" s="58">
        <v>914194.35900000005</v>
      </c>
      <c r="D674" s="54">
        <v>82</v>
      </c>
      <c r="E674" s="44">
        <v>300</v>
      </c>
      <c r="F674" s="44">
        <v>50</v>
      </c>
      <c r="G674" s="41" t="s">
        <v>195</v>
      </c>
      <c r="H674" s="64"/>
      <c r="I674" s="64"/>
      <c r="J674" s="70"/>
      <c r="K674" s="47"/>
      <c r="L674" s="48" t="s">
        <v>191</v>
      </c>
      <c r="M674" s="48" t="s">
        <v>458</v>
      </c>
    </row>
    <row r="675" spans="1:13" s="41" customFormat="1" x14ac:dyDescent="0.3">
      <c r="A675" s="41" t="s">
        <v>436</v>
      </c>
      <c r="B675" s="58">
        <v>319345.69900000002</v>
      </c>
      <c r="C675" s="58">
        <v>914193.63600000006</v>
      </c>
      <c r="D675" s="54">
        <v>60</v>
      </c>
      <c r="E675" s="44">
        <v>120</v>
      </c>
      <c r="F675" s="44">
        <v>50</v>
      </c>
      <c r="H675" s="44">
        <v>7</v>
      </c>
      <c r="I675" s="44">
        <v>12</v>
      </c>
      <c r="J675" s="70">
        <v>2.8678821817552298</v>
      </c>
      <c r="K675" s="50">
        <v>0.72999998629093199</v>
      </c>
      <c r="L675" s="48" t="s">
        <v>191</v>
      </c>
      <c r="M675" s="48" t="s">
        <v>458</v>
      </c>
    </row>
    <row r="676" spans="1:13" s="41" customFormat="1" x14ac:dyDescent="0.3">
      <c r="A676" s="41" t="s">
        <v>409</v>
      </c>
      <c r="B676" s="58">
        <v>307080.67599999998</v>
      </c>
      <c r="C676" s="58">
        <v>911474.24399999995</v>
      </c>
      <c r="D676" s="54">
        <v>97</v>
      </c>
      <c r="E676" s="44">
        <v>90</v>
      </c>
      <c r="F676" s="44">
        <v>50</v>
      </c>
      <c r="G676" s="41" t="s">
        <v>195</v>
      </c>
      <c r="H676" s="44"/>
      <c r="I676" s="44"/>
      <c r="J676" s="70"/>
      <c r="K676" s="39"/>
      <c r="L676" s="48" t="s">
        <v>191</v>
      </c>
      <c r="M676" s="48" t="s">
        <v>433</v>
      </c>
    </row>
    <row r="677" spans="1:13" s="41" customFormat="1" x14ac:dyDescent="0.3">
      <c r="A677" s="41" t="s">
        <v>410</v>
      </c>
      <c r="B677" s="58">
        <v>307149.81</v>
      </c>
      <c r="C677" s="58">
        <v>911475.26300000004</v>
      </c>
      <c r="D677" s="54">
        <v>84</v>
      </c>
      <c r="E677" s="44">
        <v>270</v>
      </c>
      <c r="F677" s="44">
        <v>55</v>
      </c>
      <c r="G677" s="41" t="s">
        <v>195</v>
      </c>
      <c r="H677" s="44"/>
      <c r="I677" s="44"/>
      <c r="J677" s="70"/>
      <c r="K677" s="39"/>
      <c r="L677" s="48" t="s">
        <v>191</v>
      </c>
      <c r="M677" s="48" t="s">
        <v>433</v>
      </c>
    </row>
    <row r="678" spans="1:13" s="41" customFormat="1" x14ac:dyDescent="0.3">
      <c r="A678" s="41" t="s">
        <v>411</v>
      </c>
      <c r="B678" s="58">
        <v>306909.69300000003</v>
      </c>
      <c r="C678" s="58">
        <v>911624.20700000005</v>
      </c>
      <c r="D678" s="54">
        <v>100</v>
      </c>
      <c r="E678" s="44">
        <v>90</v>
      </c>
      <c r="F678" s="44">
        <v>60</v>
      </c>
      <c r="G678" s="41" t="s">
        <v>195</v>
      </c>
      <c r="H678" s="44"/>
      <c r="I678" s="44"/>
      <c r="J678" s="70"/>
      <c r="K678" s="39"/>
      <c r="L678" s="48" t="s">
        <v>191</v>
      </c>
      <c r="M678" s="48" t="s">
        <v>433</v>
      </c>
    </row>
    <row r="679" spans="1:13" s="41" customFormat="1" x14ac:dyDescent="0.3">
      <c r="A679" s="41" t="s">
        <v>412</v>
      </c>
      <c r="B679" s="58">
        <v>306998.12599999999</v>
      </c>
      <c r="C679" s="58">
        <v>911625.16</v>
      </c>
      <c r="D679" s="54">
        <v>116</v>
      </c>
      <c r="E679" s="44">
        <v>270</v>
      </c>
      <c r="F679" s="44">
        <v>50</v>
      </c>
      <c r="G679" s="41" t="s">
        <v>195</v>
      </c>
      <c r="H679" s="44"/>
      <c r="I679" s="44"/>
      <c r="J679" s="70"/>
      <c r="K679" s="39"/>
      <c r="L679" s="48" t="s">
        <v>191</v>
      </c>
      <c r="M679" s="48" t="s">
        <v>433</v>
      </c>
    </row>
    <row r="680" spans="1:13" s="41" customFormat="1" x14ac:dyDescent="0.3">
      <c r="A680" s="41" t="s">
        <v>413</v>
      </c>
      <c r="B680" s="58">
        <v>307160.92300000001</v>
      </c>
      <c r="C680" s="58">
        <v>911474.65700000001</v>
      </c>
      <c r="D680" s="54">
        <v>130</v>
      </c>
      <c r="E680" s="44">
        <v>270</v>
      </c>
      <c r="F680" s="44">
        <v>65</v>
      </c>
      <c r="G680" s="41" t="s">
        <v>195</v>
      </c>
      <c r="H680" s="44"/>
      <c r="I680" s="44"/>
      <c r="J680" s="70"/>
      <c r="K680" s="39"/>
      <c r="L680" s="48" t="s">
        <v>191</v>
      </c>
      <c r="M680" s="48" t="s">
        <v>433</v>
      </c>
    </row>
    <row r="681" spans="1:13" s="41" customFormat="1" x14ac:dyDescent="0.3">
      <c r="A681" s="41" t="s">
        <v>414</v>
      </c>
      <c r="B681" s="58">
        <v>307015.288</v>
      </c>
      <c r="C681" s="58">
        <v>911624.88399999996</v>
      </c>
      <c r="D681" s="54">
        <v>190</v>
      </c>
      <c r="E681" s="44">
        <v>270</v>
      </c>
      <c r="F681" s="44">
        <v>60</v>
      </c>
      <c r="G681" s="41" t="s">
        <v>195</v>
      </c>
      <c r="H681" s="44"/>
      <c r="I681" s="44"/>
      <c r="J681" s="70"/>
      <c r="K681" s="39"/>
      <c r="L681" s="48" t="s">
        <v>191</v>
      </c>
      <c r="M681" s="48" t="s">
        <v>433</v>
      </c>
    </row>
    <row r="682" spans="1:13" s="41" customFormat="1" x14ac:dyDescent="0.3">
      <c r="A682" s="41" t="s">
        <v>422</v>
      </c>
      <c r="B682" s="58">
        <v>306964.36700000003</v>
      </c>
      <c r="C682" s="58">
        <v>912311.72400000005</v>
      </c>
      <c r="D682" s="54">
        <v>122</v>
      </c>
      <c r="E682" s="44">
        <v>270</v>
      </c>
      <c r="F682" s="44">
        <v>50</v>
      </c>
      <c r="G682" s="41" t="s">
        <v>195</v>
      </c>
      <c r="H682" s="44"/>
      <c r="I682" s="44"/>
      <c r="J682" s="70"/>
      <c r="K682" s="39"/>
      <c r="L682" s="48" t="s">
        <v>191</v>
      </c>
      <c r="M682" s="48" t="s">
        <v>433</v>
      </c>
    </row>
    <row r="683" spans="1:13" s="41" customFormat="1" x14ac:dyDescent="0.3">
      <c r="A683" s="41" t="s">
        <v>423</v>
      </c>
      <c r="B683" s="58">
        <v>307040.32699999999</v>
      </c>
      <c r="C683" s="58">
        <v>912309.33200000005</v>
      </c>
      <c r="D683" s="54">
        <v>150</v>
      </c>
      <c r="E683" s="44">
        <v>270</v>
      </c>
      <c r="F683" s="44">
        <v>55</v>
      </c>
      <c r="G683" s="41" t="s">
        <v>195</v>
      </c>
      <c r="H683" s="44"/>
      <c r="I683" s="44"/>
      <c r="J683" s="70"/>
      <c r="K683" s="39"/>
      <c r="L683" s="48" t="s">
        <v>191</v>
      </c>
      <c r="M683" s="48" t="s">
        <v>433</v>
      </c>
    </row>
    <row r="684" spans="1:13" s="41" customFormat="1" x14ac:dyDescent="0.3">
      <c r="A684" s="41" t="s">
        <v>424</v>
      </c>
      <c r="B684" s="58">
        <v>307116.05699999997</v>
      </c>
      <c r="C684" s="58">
        <v>912309.68799999997</v>
      </c>
      <c r="D684" s="54">
        <v>183</v>
      </c>
      <c r="E684" s="44">
        <v>270</v>
      </c>
      <c r="F684" s="44">
        <v>50</v>
      </c>
      <c r="H684" s="44">
        <v>119</v>
      </c>
      <c r="I684" s="62">
        <v>121</v>
      </c>
      <c r="J684" s="70" t="s">
        <v>462</v>
      </c>
      <c r="K684" s="39">
        <v>1.6349999904632599</v>
      </c>
      <c r="L684" s="48" t="s">
        <v>191</v>
      </c>
      <c r="M684" s="48" t="s">
        <v>433</v>
      </c>
    </row>
    <row r="685" spans="1:13" x14ac:dyDescent="0.3">
      <c r="A685" s="30" t="s">
        <v>424</v>
      </c>
      <c r="B685" s="59"/>
      <c r="C685" s="59"/>
      <c r="D685" s="56"/>
      <c r="E685" s="32">
        <v>270</v>
      </c>
      <c r="F685" s="32">
        <v>50</v>
      </c>
      <c r="G685" s="30" t="s">
        <v>0</v>
      </c>
      <c r="H685" s="32">
        <v>142</v>
      </c>
      <c r="I685" s="63">
        <v>144</v>
      </c>
      <c r="J685" s="69" t="s">
        <v>462</v>
      </c>
      <c r="K685" s="42">
        <v>0.52000001072883595</v>
      </c>
      <c r="L685" s="31" t="s">
        <v>191</v>
      </c>
      <c r="M685" s="31" t="s">
        <v>433</v>
      </c>
    </row>
    <row r="686" spans="1:13" x14ac:dyDescent="0.3">
      <c r="A686" s="30" t="s">
        <v>424</v>
      </c>
      <c r="B686" s="59"/>
      <c r="C686" s="59"/>
      <c r="D686" s="56"/>
      <c r="E686" s="32">
        <v>270</v>
      </c>
      <c r="F686" s="32">
        <v>50</v>
      </c>
      <c r="G686" s="30" t="s">
        <v>0</v>
      </c>
      <c r="H686" s="32">
        <v>168</v>
      </c>
      <c r="I686" s="63">
        <v>175</v>
      </c>
      <c r="J686" s="69" t="s">
        <v>462</v>
      </c>
      <c r="K686" s="42">
        <v>1.2200000286102299</v>
      </c>
      <c r="L686" s="31" t="s">
        <v>191</v>
      </c>
      <c r="M686" s="31" t="s">
        <v>433</v>
      </c>
    </row>
    <row r="687" spans="1:13" x14ac:dyDescent="0.3">
      <c r="A687" s="30" t="s">
        <v>424</v>
      </c>
      <c r="B687" s="59"/>
      <c r="C687" s="59"/>
      <c r="D687" s="56"/>
      <c r="E687" s="32">
        <v>270</v>
      </c>
      <c r="F687" s="32">
        <v>50</v>
      </c>
      <c r="G687" s="30" t="s">
        <v>0</v>
      </c>
      <c r="H687" s="32">
        <v>177</v>
      </c>
      <c r="I687" s="63">
        <v>179</v>
      </c>
      <c r="J687" s="69" t="s">
        <v>462</v>
      </c>
      <c r="K687" s="42">
        <v>1.2650000154972101</v>
      </c>
      <c r="L687" s="31" t="s">
        <v>191</v>
      </c>
      <c r="M687" s="31" t="s">
        <v>433</v>
      </c>
    </row>
    <row r="688" spans="1:13" s="41" customFormat="1" x14ac:dyDescent="0.3">
      <c r="A688" s="41" t="s">
        <v>425</v>
      </c>
      <c r="B688" s="58">
        <v>307049.34499999997</v>
      </c>
      <c r="C688" s="58">
        <v>912509.04599999997</v>
      </c>
      <c r="D688" s="54">
        <v>119</v>
      </c>
      <c r="E688" s="44">
        <v>270</v>
      </c>
      <c r="F688" s="44">
        <v>50</v>
      </c>
      <c r="G688" s="41" t="s">
        <v>195</v>
      </c>
      <c r="H688" s="44"/>
      <c r="I688" s="44"/>
      <c r="J688" s="70"/>
      <c r="K688" s="39"/>
      <c r="L688" s="48" t="s">
        <v>191</v>
      </c>
      <c r="M688" s="48" t="s">
        <v>433</v>
      </c>
    </row>
    <row r="689" spans="1:13" s="41" customFormat="1" x14ac:dyDescent="0.3">
      <c r="A689" s="41" t="s">
        <v>426</v>
      </c>
      <c r="B689" s="58">
        <v>307133.93099999998</v>
      </c>
      <c r="C689" s="58">
        <v>912510.32400000002</v>
      </c>
      <c r="D689" s="54">
        <v>150</v>
      </c>
      <c r="E689" s="44">
        <v>270</v>
      </c>
      <c r="F689" s="44">
        <v>50</v>
      </c>
      <c r="G689" s="41" t="s">
        <v>195</v>
      </c>
      <c r="H689" s="44"/>
      <c r="I689" s="44"/>
      <c r="J689" s="70"/>
      <c r="K689" s="39"/>
      <c r="L689" s="48" t="s">
        <v>191</v>
      </c>
      <c r="M689" s="48" t="s">
        <v>433</v>
      </c>
    </row>
    <row r="690" spans="1:13" s="41" customFormat="1" x14ac:dyDescent="0.3">
      <c r="A690" s="41" t="s">
        <v>437</v>
      </c>
      <c r="B690" s="58">
        <v>307166.2</v>
      </c>
      <c r="C690" s="58">
        <v>912508.83499999996</v>
      </c>
      <c r="D690" s="54">
        <v>200</v>
      </c>
      <c r="E690" s="44">
        <v>270</v>
      </c>
      <c r="F690" s="44">
        <v>55</v>
      </c>
      <c r="H690" s="44">
        <v>145</v>
      </c>
      <c r="I690" s="44">
        <v>148</v>
      </c>
      <c r="J690" s="70" t="s">
        <v>462</v>
      </c>
      <c r="K690" s="50">
        <v>2.4733332395553602</v>
      </c>
      <c r="L690" s="48" t="s">
        <v>191</v>
      </c>
      <c r="M690" s="48" t="s">
        <v>433</v>
      </c>
    </row>
    <row r="691" spans="1:13" s="41" customFormat="1" x14ac:dyDescent="0.3">
      <c r="A691" s="41" t="s">
        <v>415</v>
      </c>
      <c r="B691" s="58">
        <v>306516.96000000002</v>
      </c>
      <c r="C691" s="58">
        <v>914066.56700000004</v>
      </c>
      <c r="D691" s="54">
        <v>85</v>
      </c>
      <c r="E691" s="44">
        <v>300</v>
      </c>
      <c r="F691" s="44">
        <v>50</v>
      </c>
      <c r="H691" s="44">
        <v>15</v>
      </c>
      <c r="I691" s="44">
        <v>17</v>
      </c>
      <c r="J691" s="70" t="s">
        <v>462</v>
      </c>
      <c r="K691" s="50">
        <v>1.89500004053116</v>
      </c>
      <c r="L691" s="48" t="s">
        <v>191</v>
      </c>
      <c r="M691" s="48" t="s">
        <v>434</v>
      </c>
    </row>
    <row r="692" spans="1:13" x14ac:dyDescent="0.3">
      <c r="A692" s="30" t="s">
        <v>415</v>
      </c>
      <c r="B692" s="59"/>
      <c r="C692" s="59"/>
      <c r="D692" s="56"/>
      <c r="E692" s="32">
        <v>300</v>
      </c>
      <c r="F692" s="32">
        <v>50</v>
      </c>
      <c r="G692" s="30" t="s">
        <v>0</v>
      </c>
      <c r="H692" s="32">
        <v>31</v>
      </c>
      <c r="I692" s="32">
        <v>33</v>
      </c>
      <c r="J692" s="69" t="s">
        <v>462</v>
      </c>
      <c r="K692" s="38">
        <v>0.54499998688697804</v>
      </c>
      <c r="L692" s="31" t="s">
        <v>191</v>
      </c>
      <c r="M692" s="31" t="s">
        <v>434</v>
      </c>
    </row>
    <row r="693" spans="1:13" s="41" customFormat="1" x14ac:dyDescent="0.3">
      <c r="A693" s="41" t="s">
        <v>416</v>
      </c>
      <c r="B693" s="58">
        <v>306472.283</v>
      </c>
      <c r="C693" s="58">
        <v>914092.35</v>
      </c>
      <c r="D693" s="54">
        <v>80</v>
      </c>
      <c r="E693" s="44">
        <v>300</v>
      </c>
      <c r="F693" s="44">
        <v>50</v>
      </c>
      <c r="G693" s="41" t="s">
        <v>195</v>
      </c>
      <c r="H693" s="44"/>
      <c r="I693" s="44"/>
      <c r="J693" s="70"/>
      <c r="K693" s="39"/>
      <c r="L693" s="48" t="s">
        <v>191</v>
      </c>
      <c r="M693" s="48" t="s">
        <v>434</v>
      </c>
    </row>
    <row r="694" spans="1:13" s="41" customFormat="1" x14ac:dyDescent="0.3">
      <c r="A694" s="41" t="s">
        <v>438</v>
      </c>
      <c r="B694" s="58">
        <v>319752.446</v>
      </c>
      <c r="C694" s="58">
        <v>913959.19099999999</v>
      </c>
      <c r="D694" s="54">
        <v>162</v>
      </c>
      <c r="E694" s="44">
        <v>300</v>
      </c>
      <c r="F694" s="44">
        <v>70</v>
      </c>
      <c r="H694" s="44">
        <v>99</v>
      </c>
      <c r="I694" s="44">
        <v>111</v>
      </c>
      <c r="J694" s="70">
        <v>11.954336377100899</v>
      </c>
      <c r="K694" s="50">
        <v>1.38833331813415</v>
      </c>
      <c r="L694" s="48" t="s">
        <v>191</v>
      </c>
      <c r="M694" s="48" t="s">
        <v>458</v>
      </c>
    </row>
    <row r="695" spans="1:13" x14ac:dyDescent="0.3">
      <c r="A695" s="30" t="s">
        <v>438</v>
      </c>
      <c r="B695" s="59"/>
      <c r="C695" s="59"/>
      <c r="D695" s="56"/>
      <c r="E695" s="32">
        <v>300</v>
      </c>
      <c r="F695" s="32">
        <v>70</v>
      </c>
      <c r="G695" s="30" t="s">
        <v>0</v>
      </c>
      <c r="H695" s="32">
        <v>142</v>
      </c>
      <c r="I695" s="32">
        <v>144</v>
      </c>
      <c r="J695" s="69">
        <v>1.99238939618349</v>
      </c>
      <c r="K695" s="38">
        <v>0.83</v>
      </c>
      <c r="L695" s="31" t="s">
        <v>191</v>
      </c>
      <c r="M695" s="31" t="s">
        <v>458</v>
      </c>
    </row>
    <row r="696" spans="1:13" s="41" customFormat="1" x14ac:dyDescent="0.3">
      <c r="A696" s="41" t="s">
        <v>417</v>
      </c>
      <c r="B696" s="58">
        <v>306559.82900000003</v>
      </c>
      <c r="C696" s="58">
        <v>914042.77</v>
      </c>
      <c r="D696" s="54">
        <v>91</v>
      </c>
      <c r="E696" s="44">
        <v>300</v>
      </c>
      <c r="F696" s="44">
        <v>50</v>
      </c>
      <c r="H696" s="44">
        <v>5</v>
      </c>
      <c r="I696" s="44">
        <v>7</v>
      </c>
      <c r="J696" s="70" t="s">
        <v>462</v>
      </c>
      <c r="K696" s="50">
        <v>0.93499997258186296</v>
      </c>
      <c r="L696" s="48" t="s">
        <v>191</v>
      </c>
      <c r="M696" s="48" t="s">
        <v>434</v>
      </c>
    </row>
    <row r="697" spans="1:13" x14ac:dyDescent="0.3">
      <c r="A697" s="30" t="s">
        <v>417</v>
      </c>
      <c r="B697" s="59"/>
      <c r="C697" s="59"/>
      <c r="D697" s="56"/>
      <c r="E697" s="32">
        <v>300</v>
      </c>
      <c r="F697" s="32">
        <v>50</v>
      </c>
      <c r="G697" s="30" t="s">
        <v>0</v>
      </c>
      <c r="H697" s="32">
        <v>80</v>
      </c>
      <c r="I697" s="32">
        <v>84</v>
      </c>
      <c r="J697" s="69" t="s">
        <v>462</v>
      </c>
      <c r="K697" s="38">
        <v>0.62250000238418601</v>
      </c>
      <c r="L697" s="31" t="s">
        <v>191</v>
      </c>
      <c r="M697" s="31" t="s">
        <v>434</v>
      </c>
    </row>
    <row r="698" spans="1:13" s="41" customFormat="1" x14ac:dyDescent="0.3">
      <c r="A698" s="41" t="s">
        <v>439</v>
      </c>
      <c r="B698" s="58">
        <v>306602.815</v>
      </c>
      <c r="C698" s="58">
        <v>914016.19799999997</v>
      </c>
      <c r="D698" s="54">
        <v>80</v>
      </c>
      <c r="E698" s="44">
        <v>300</v>
      </c>
      <c r="F698" s="44">
        <v>50</v>
      </c>
      <c r="G698" s="41" t="s">
        <v>195</v>
      </c>
      <c r="H698" s="44"/>
      <c r="I698" s="44"/>
      <c r="J698" s="70"/>
      <c r="K698" s="39"/>
      <c r="L698" s="48" t="s">
        <v>191</v>
      </c>
      <c r="M698" s="48" t="s">
        <v>434</v>
      </c>
    </row>
    <row r="699" spans="1:13" s="41" customFormat="1" x14ac:dyDescent="0.3">
      <c r="A699" s="41" t="s">
        <v>440</v>
      </c>
      <c r="B699" s="58">
        <v>306955.42</v>
      </c>
      <c r="C699" s="58">
        <v>914334.50100000005</v>
      </c>
      <c r="D699" s="54">
        <v>82</v>
      </c>
      <c r="E699" s="44">
        <v>300</v>
      </c>
      <c r="F699" s="44">
        <v>50</v>
      </c>
      <c r="G699" s="41" t="s">
        <v>195</v>
      </c>
      <c r="H699" s="44"/>
      <c r="I699" s="44"/>
      <c r="J699" s="70"/>
      <c r="K699" s="39"/>
      <c r="L699" s="48" t="s">
        <v>191</v>
      </c>
      <c r="M699" s="48" t="s">
        <v>434</v>
      </c>
    </row>
    <row r="700" spans="1:13" s="41" customFormat="1" x14ac:dyDescent="0.3">
      <c r="A700" s="41" t="s">
        <v>441</v>
      </c>
      <c r="B700" s="58">
        <v>306695.39</v>
      </c>
      <c r="C700" s="58">
        <v>914484.28500000003</v>
      </c>
      <c r="D700" s="54">
        <v>85</v>
      </c>
      <c r="E700" s="44">
        <v>300</v>
      </c>
      <c r="F700" s="44">
        <v>50</v>
      </c>
      <c r="H700" s="44">
        <v>15</v>
      </c>
      <c r="I700" s="44">
        <v>24</v>
      </c>
      <c r="J700" s="70" t="s">
        <v>462</v>
      </c>
      <c r="K700" s="39">
        <v>0.61</v>
      </c>
      <c r="L700" s="48" t="s">
        <v>191</v>
      </c>
      <c r="M700" s="48" t="s">
        <v>434</v>
      </c>
    </row>
    <row r="701" spans="1:13" s="41" customFormat="1" x14ac:dyDescent="0.3">
      <c r="A701" s="41" t="s">
        <v>442</v>
      </c>
      <c r="B701" s="58">
        <v>306736.17800000001</v>
      </c>
      <c r="C701" s="58">
        <v>914453.897</v>
      </c>
      <c r="D701" s="54">
        <v>85</v>
      </c>
      <c r="E701" s="44">
        <v>300</v>
      </c>
      <c r="F701" s="44">
        <v>50</v>
      </c>
      <c r="H701" s="44">
        <v>81</v>
      </c>
      <c r="I701" s="44">
        <v>84</v>
      </c>
      <c r="J701" s="70" t="s">
        <v>462</v>
      </c>
      <c r="K701" s="50">
        <v>0.90000001092751802</v>
      </c>
      <c r="L701" s="48" t="s">
        <v>191</v>
      </c>
      <c r="M701" s="48" t="s">
        <v>434</v>
      </c>
    </row>
    <row r="702" spans="1:13" s="41" customFormat="1" ht="10.5" customHeight="1" x14ac:dyDescent="0.3">
      <c r="A702" s="41" t="s">
        <v>443</v>
      </c>
      <c r="B702" s="58">
        <v>306782.26199999999</v>
      </c>
      <c r="C702" s="58">
        <v>914435.005</v>
      </c>
      <c r="D702" s="54">
        <v>80</v>
      </c>
      <c r="E702" s="44">
        <v>300</v>
      </c>
      <c r="F702" s="44">
        <v>50</v>
      </c>
      <c r="G702" s="41" t="s">
        <v>195</v>
      </c>
      <c r="H702" s="44"/>
      <c r="I702" s="44"/>
      <c r="J702" s="70"/>
      <c r="K702" s="39"/>
      <c r="L702" s="48" t="s">
        <v>191</v>
      </c>
      <c r="M702" s="48" t="s">
        <v>434</v>
      </c>
    </row>
    <row r="703" spans="1:13" s="41" customFormat="1" x14ac:dyDescent="0.3">
      <c r="A703" s="41" t="s">
        <v>444</v>
      </c>
      <c r="B703" s="58">
        <v>306825.85700000002</v>
      </c>
      <c r="C703" s="58">
        <v>914408.84299999999</v>
      </c>
      <c r="D703" s="54">
        <v>84</v>
      </c>
      <c r="E703" s="44">
        <v>300</v>
      </c>
      <c r="F703" s="44">
        <v>50</v>
      </c>
      <c r="G703" s="41" t="s">
        <v>195</v>
      </c>
      <c r="H703" s="44"/>
      <c r="I703" s="44"/>
      <c r="J703" s="70"/>
      <c r="K703" s="39"/>
      <c r="L703" s="48" t="s">
        <v>191</v>
      </c>
      <c r="M703" s="48" t="s">
        <v>434</v>
      </c>
    </row>
    <row r="704" spans="1:13" s="41" customFormat="1" x14ac:dyDescent="0.3">
      <c r="A704" s="41" t="s">
        <v>445</v>
      </c>
      <c r="B704" s="58">
        <v>306869.03600000002</v>
      </c>
      <c r="C704" s="58">
        <v>914384.49</v>
      </c>
      <c r="D704" s="54">
        <v>85</v>
      </c>
      <c r="E704" s="44">
        <v>300</v>
      </c>
      <c r="F704" s="44">
        <v>50</v>
      </c>
      <c r="G704" s="41" t="s">
        <v>195</v>
      </c>
      <c r="H704" s="44"/>
      <c r="I704" s="44"/>
      <c r="J704" s="70"/>
      <c r="K704" s="39"/>
      <c r="L704" s="48" t="s">
        <v>191</v>
      </c>
      <c r="M704" s="48" t="s">
        <v>434</v>
      </c>
    </row>
    <row r="705" spans="1:13" s="41" customFormat="1" x14ac:dyDescent="0.3">
      <c r="A705" s="41" t="s">
        <v>446</v>
      </c>
      <c r="B705" s="58">
        <v>306906.46899999998</v>
      </c>
      <c r="C705" s="58">
        <v>914351.88899999997</v>
      </c>
      <c r="D705" s="54">
        <v>80</v>
      </c>
      <c r="E705" s="44">
        <v>300</v>
      </c>
      <c r="F705" s="44">
        <v>50</v>
      </c>
      <c r="G705" s="41" t="s">
        <v>195</v>
      </c>
      <c r="H705" s="44"/>
      <c r="I705" s="44"/>
      <c r="J705" s="70"/>
      <c r="K705" s="39"/>
      <c r="L705" s="48" t="s">
        <v>191</v>
      </c>
      <c r="M705" s="48" t="s">
        <v>434</v>
      </c>
    </row>
    <row r="706" spans="1:13" s="41" customFormat="1" ht="10.5" customHeight="1" x14ac:dyDescent="0.3">
      <c r="A706" s="41" t="s">
        <v>447</v>
      </c>
      <c r="B706" s="58">
        <v>319666.04300000001</v>
      </c>
      <c r="C706" s="58">
        <v>914010.16500000004</v>
      </c>
      <c r="D706" s="54">
        <v>169</v>
      </c>
      <c r="E706" s="44">
        <v>300</v>
      </c>
      <c r="F706" s="44">
        <v>70</v>
      </c>
      <c r="H706" s="44">
        <v>133</v>
      </c>
      <c r="I706" s="44">
        <v>137</v>
      </c>
      <c r="J706" s="70">
        <v>3.98477879236698</v>
      </c>
      <c r="K706" s="50">
        <v>0.87499999254941896</v>
      </c>
      <c r="L706" s="48" t="s">
        <v>191</v>
      </c>
      <c r="M706" s="48" t="s">
        <v>458</v>
      </c>
    </row>
    <row r="707" spans="1:13" s="41" customFormat="1" x14ac:dyDescent="0.3">
      <c r="A707" s="41" t="s">
        <v>448</v>
      </c>
      <c r="B707" s="58">
        <v>320019.89600000001</v>
      </c>
      <c r="C707" s="58">
        <v>913737.10100000002</v>
      </c>
      <c r="D707" s="54">
        <v>240</v>
      </c>
      <c r="E707" s="44">
        <v>335</v>
      </c>
      <c r="F707" s="44">
        <v>60</v>
      </c>
      <c r="H707" s="44">
        <v>129</v>
      </c>
      <c r="I707" s="44">
        <v>131</v>
      </c>
      <c r="J707" s="70">
        <v>1.88504475737227</v>
      </c>
      <c r="K707" s="50">
        <v>0.97999998927116405</v>
      </c>
      <c r="L707" s="48" t="s">
        <v>191</v>
      </c>
      <c r="M707" s="48" t="s">
        <v>458</v>
      </c>
    </row>
    <row r="708" spans="1:13" x14ac:dyDescent="0.3">
      <c r="A708" s="30" t="s">
        <v>448</v>
      </c>
      <c r="B708" s="59"/>
      <c r="C708" s="59"/>
      <c r="D708" s="56"/>
      <c r="E708" s="32">
        <v>335</v>
      </c>
      <c r="F708" s="32">
        <v>60</v>
      </c>
      <c r="G708" s="30" t="s">
        <v>0</v>
      </c>
      <c r="H708" s="32">
        <v>141</v>
      </c>
      <c r="I708" s="32">
        <v>143</v>
      </c>
      <c r="J708" s="69">
        <v>1.88504475737227</v>
      </c>
      <c r="K708" s="38">
        <v>1.3550000190734901</v>
      </c>
      <c r="L708" s="31" t="s">
        <v>191</v>
      </c>
      <c r="M708" s="31" t="s">
        <v>458</v>
      </c>
    </row>
    <row r="709" spans="1:13" x14ac:dyDescent="0.3">
      <c r="A709" s="30" t="s">
        <v>448</v>
      </c>
      <c r="B709" s="59"/>
      <c r="C709" s="59"/>
      <c r="D709" s="56"/>
      <c r="E709" s="32">
        <v>335</v>
      </c>
      <c r="F709" s="32">
        <v>60</v>
      </c>
      <c r="G709" s="30" t="s">
        <v>0</v>
      </c>
      <c r="H709" s="32">
        <v>177</v>
      </c>
      <c r="I709" s="32">
        <v>189</v>
      </c>
      <c r="J709" s="69">
        <v>11.310268544233599</v>
      </c>
      <c r="K709" s="38">
        <v>32.054999370127902</v>
      </c>
      <c r="L709" s="31" t="s">
        <v>191</v>
      </c>
      <c r="M709" s="31" t="s">
        <v>458</v>
      </c>
    </row>
    <row r="710" spans="1:13" x14ac:dyDescent="0.3">
      <c r="A710" s="30" t="s">
        <v>448</v>
      </c>
      <c r="B710" s="59"/>
      <c r="C710" s="59"/>
      <c r="D710" s="56"/>
      <c r="E710" s="32">
        <v>335</v>
      </c>
      <c r="F710" s="32">
        <v>60</v>
      </c>
      <c r="G710" s="30" t="s">
        <v>1</v>
      </c>
      <c r="H710" s="32">
        <v>181</v>
      </c>
      <c r="I710" s="32">
        <v>182</v>
      </c>
      <c r="J710" s="69">
        <v>0.94252237868613498</v>
      </c>
      <c r="K710" s="38">
        <v>53</v>
      </c>
      <c r="L710" s="31" t="s">
        <v>191</v>
      </c>
      <c r="M710" s="31" t="s">
        <v>458</v>
      </c>
    </row>
    <row r="711" spans="1:13" x14ac:dyDescent="0.3">
      <c r="A711" s="30" t="s">
        <v>448</v>
      </c>
      <c r="B711" s="59"/>
      <c r="C711" s="59"/>
      <c r="D711" s="56"/>
      <c r="E711" s="32">
        <v>335</v>
      </c>
      <c r="F711" s="32">
        <v>60</v>
      </c>
      <c r="G711" s="30" t="s">
        <v>1</v>
      </c>
      <c r="H711" s="32">
        <v>182</v>
      </c>
      <c r="I711" s="32">
        <v>183</v>
      </c>
      <c r="J711" s="69">
        <v>0.94252237868613498</v>
      </c>
      <c r="K711" s="38">
        <v>115.5</v>
      </c>
      <c r="L711" s="31" t="s">
        <v>191</v>
      </c>
      <c r="M711" s="31" t="s">
        <v>458</v>
      </c>
    </row>
    <row r="712" spans="1:13" x14ac:dyDescent="0.3">
      <c r="A712" s="30" t="s">
        <v>448</v>
      </c>
      <c r="B712" s="59"/>
      <c r="C712" s="59"/>
      <c r="D712" s="56"/>
      <c r="E712" s="32">
        <v>335</v>
      </c>
      <c r="F712" s="32">
        <v>60</v>
      </c>
      <c r="G712" s="30" t="s">
        <v>1</v>
      </c>
      <c r="H712" s="32">
        <v>183</v>
      </c>
      <c r="I712" s="32">
        <v>184</v>
      </c>
      <c r="J712" s="69">
        <v>0.94252237868613498</v>
      </c>
      <c r="K712" s="38">
        <v>10.270000457763601</v>
      </c>
      <c r="L712" s="31" t="s">
        <v>191</v>
      </c>
      <c r="M712" s="31" t="s">
        <v>458</v>
      </c>
    </row>
    <row r="713" spans="1:13" x14ac:dyDescent="0.3">
      <c r="A713" s="30" t="s">
        <v>448</v>
      </c>
      <c r="B713" s="59"/>
      <c r="C713" s="59"/>
      <c r="D713" s="56"/>
      <c r="E713" s="32">
        <v>335</v>
      </c>
      <c r="F713" s="32">
        <v>60</v>
      </c>
      <c r="G713" s="30" t="s">
        <v>1</v>
      </c>
      <c r="H713" s="32">
        <v>184</v>
      </c>
      <c r="I713" s="32">
        <v>185</v>
      </c>
      <c r="J713" s="69">
        <v>0.94252237868613498</v>
      </c>
      <c r="K713" s="38">
        <v>133.89999389648401</v>
      </c>
      <c r="L713" s="31" t="s">
        <v>191</v>
      </c>
      <c r="M713" s="31" t="s">
        <v>458</v>
      </c>
    </row>
    <row r="714" spans="1:13" x14ac:dyDescent="0.3">
      <c r="A714" s="30" t="s">
        <v>448</v>
      </c>
      <c r="B714" s="59"/>
      <c r="C714" s="59"/>
      <c r="D714" s="56"/>
      <c r="E714" s="32">
        <v>335</v>
      </c>
      <c r="F714" s="32">
        <v>60</v>
      </c>
      <c r="G714" s="30" t="s">
        <v>1</v>
      </c>
      <c r="H714" s="32">
        <v>185</v>
      </c>
      <c r="I714" s="32">
        <v>186</v>
      </c>
      <c r="J714" s="69">
        <v>0.94252237868613498</v>
      </c>
      <c r="K714" s="38">
        <v>34.599998474121001</v>
      </c>
      <c r="L714" s="31" t="s">
        <v>191</v>
      </c>
      <c r="M714" s="31" t="s">
        <v>458</v>
      </c>
    </row>
    <row r="715" spans="1:13" x14ac:dyDescent="0.3">
      <c r="A715" s="30" t="s">
        <v>448</v>
      </c>
      <c r="B715" s="59"/>
      <c r="C715" s="59"/>
      <c r="D715" s="56"/>
      <c r="E715" s="32">
        <v>335</v>
      </c>
      <c r="F715" s="32">
        <v>60</v>
      </c>
      <c r="G715" s="30" t="s">
        <v>1</v>
      </c>
      <c r="H715" s="32">
        <v>186</v>
      </c>
      <c r="I715" s="32">
        <v>187</v>
      </c>
      <c r="J715" s="69">
        <v>0.94252237868613498</v>
      </c>
      <c r="K715" s="42">
        <v>27.309999465942301</v>
      </c>
      <c r="L715" s="31" t="s">
        <v>191</v>
      </c>
      <c r="M715" s="31" t="s">
        <v>458</v>
      </c>
    </row>
    <row r="716" spans="1:13" x14ac:dyDescent="0.3">
      <c r="A716" s="30" t="s">
        <v>448</v>
      </c>
      <c r="B716" s="59"/>
      <c r="C716" s="59"/>
      <c r="D716" s="56"/>
      <c r="E716" s="32">
        <v>335</v>
      </c>
      <c r="F716" s="32">
        <v>60</v>
      </c>
      <c r="G716" s="30" t="s">
        <v>0</v>
      </c>
      <c r="H716" s="32">
        <v>207</v>
      </c>
      <c r="I716" s="32">
        <v>209</v>
      </c>
      <c r="J716" s="69">
        <v>1.88504475737227</v>
      </c>
      <c r="K716" s="38">
        <v>1.8399999439716299</v>
      </c>
      <c r="L716" s="31" t="s">
        <v>191</v>
      </c>
      <c r="M716" s="31" t="s">
        <v>458</v>
      </c>
    </row>
    <row r="717" spans="1:13" x14ac:dyDescent="0.3">
      <c r="A717" s="30" t="s">
        <v>448</v>
      </c>
      <c r="B717" s="59"/>
      <c r="C717" s="59"/>
      <c r="D717" s="56"/>
      <c r="E717" s="32">
        <v>335</v>
      </c>
      <c r="F717" s="32">
        <v>60</v>
      </c>
      <c r="G717" s="30" t="s">
        <v>0</v>
      </c>
      <c r="H717" s="32">
        <v>214</v>
      </c>
      <c r="I717" s="32">
        <v>216</v>
      </c>
      <c r="J717" s="69">
        <v>1.88504475737227</v>
      </c>
      <c r="K717" s="38">
        <v>1.8400000631809199</v>
      </c>
      <c r="L717" s="31" t="s">
        <v>191</v>
      </c>
      <c r="M717" s="31" t="s">
        <v>458</v>
      </c>
    </row>
    <row r="718" spans="1:13" s="41" customFormat="1" x14ac:dyDescent="0.3">
      <c r="A718" s="41" t="s">
        <v>435</v>
      </c>
      <c r="B718" s="58">
        <v>320204.23</v>
      </c>
      <c r="C718" s="58">
        <v>914405.28099999996</v>
      </c>
      <c r="D718" s="54">
        <v>129.19999999999999</v>
      </c>
      <c r="E718" s="44">
        <v>0</v>
      </c>
      <c r="F718" s="44">
        <v>60</v>
      </c>
      <c r="H718" s="44">
        <v>30</v>
      </c>
      <c r="I718" s="44">
        <v>37</v>
      </c>
      <c r="J718" s="70">
        <v>6.8841583874346304</v>
      </c>
      <c r="K718" s="39">
        <v>1.57</v>
      </c>
      <c r="L718" s="48" t="s">
        <v>194</v>
      </c>
      <c r="M718" s="48" t="s">
        <v>459</v>
      </c>
    </row>
    <row r="719" spans="1:13" x14ac:dyDescent="0.3">
      <c r="A719" s="30" t="s">
        <v>435</v>
      </c>
      <c r="B719" s="59"/>
      <c r="C719" s="59"/>
      <c r="D719" s="56"/>
      <c r="E719" s="32">
        <v>0</v>
      </c>
      <c r="F719" s="32">
        <v>60</v>
      </c>
      <c r="G719" s="30" t="s">
        <v>0</v>
      </c>
      <c r="H719" s="32">
        <v>62</v>
      </c>
      <c r="I719" s="32">
        <v>66</v>
      </c>
      <c r="J719" s="69">
        <v>3.9338047928197901</v>
      </c>
      <c r="K719" s="42">
        <v>0.82999999821186099</v>
      </c>
      <c r="L719" s="31" t="s">
        <v>194</v>
      </c>
      <c r="M719" s="31" t="s">
        <v>459</v>
      </c>
    </row>
    <row r="720" spans="1:13" x14ac:dyDescent="0.3">
      <c r="A720" s="30" t="s">
        <v>435</v>
      </c>
      <c r="B720" s="59"/>
      <c r="C720" s="59"/>
      <c r="D720" s="56"/>
      <c r="E720" s="32">
        <v>0</v>
      </c>
      <c r="F720" s="32">
        <v>60</v>
      </c>
      <c r="G720" s="30" t="s">
        <v>0</v>
      </c>
      <c r="H720" s="32">
        <v>77</v>
      </c>
      <c r="I720" s="32">
        <v>79.5</v>
      </c>
      <c r="J720" s="69">
        <v>2.4586279955123702</v>
      </c>
      <c r="K720" s="42">
        <v>1.48999998569489</v>
      </c>
      <c r="L720" s="31" t="s">
        <v>194</v>
      </c>
      <c r="M720" s="31" t="s">
        <v>459</v>
      </c>
    </row>
    <row r="721" spans="1:13" x14ac:dyDescent="0.3">
      <c r="A721" s="30" t="s">
        <v>435</v>
      </c>
      <c r="B721" s="59"/>
      <c r="C721" s="59"/>
      <c r="D721" s="56"/>
      <c r="E721" s="32">
        <v>0</v>
      </c>
      <c r="F721" s="32">
        <v>60</v>
      </c>
      <c r="G721" s="30" t="s">
        <v>0</v>
      </c>
      <c r="H721" s="32">
        <v>81.45</v>
      </c>
      <c r="I721" s="32">
        <v>83.45</v>
      </c>
      <c r="J721" s="69">
        <v>1.96690239640989</v>
      </c>
      <c r="K721" s="38">
        <v>0.88999998569488503</v>
      </c>
      <c r="L721" s="31" t="s">
        <v>194</v>
      </c>
      <c r="M721" s="31" t="s">
        <v>459</v>
      </c>
    </row>
    <row r="722" spans="1:13" x14ac:dyDescent="0.3">
      <c r="A722" s="30" t="s">
        <v>435</v>
      </c>
      <c r="B722" s="59"/>
      <c r="C722" s="59"/>
      <c r="D722" s="56"/>
      <c r="E722" s="32">
        <v>0</v>
      </c>
      <c r="F722" s="32">
        <v>60</v>
      </c>
      <c r="G722" s="30" t="s">
        <v>0</v>
      </c>
      <c r="H722" s="32">
        <v>85.45</v>
      </c>
      <c r="I722" s="32">
        <v>104.5</v>
      </c>
      <c r="J722" s="69">
        <v>18.734745325804202</v>
      </c>
      <c r="K722" s="38">
        <v>2.1017322584087101</v>
      </c>
      <c r="L722" s="31" t="s">
        <v>194</v>
      </c>
      <c r="M722" s="31" t="s">
        <v>459</v>
      </c>
    </row>
    <row r="723" spans="1:13" x14ac:dyDescent="0.3">
      <c r="A723" s="30" t="s">
        <v>435</v>
      </c>
      <c r="B723" s="59"/>
      <c r="C723" s="59"/>
      <c r="D723" s="56"/>
      <c r="E723" s="32">
        <v>0</v>
      </c>
      <c r="F723" s="32">
        <v>60</v>
      </c>
      <c r="G723" s="30" t="s">
        <v>192</v>
      </c>
      <c r="H723" s="32">
        <v>86.25</v>
      </c>
      <c r="I723" s="32">
        <v>87</v>
      </c>
      <c r="J723" s="69">
        <v>0.73758839865371095</v>
      </c>
      <c r="K723" s="38">
        <v>10.3599996566772</v>
      </c>
      <c r="L723" s="31" t="s">
        <v>194</v>
      </c>
      <c r="M723" s="31" t="s">
        <v>459</v>
      </c>
    </row>
    <row r="724" spans="1:13" x14ac:dyDescent="0.3">
      <c r="A724" s="30" t="s">
        <v>435</v>
      </c>
      <c r="B724" s="59"/>
      <c r="C724" s="59"/>
      <c r="D724" s="56"/>
      <c r="E724" s="32">
        <v>0</v>
      </c>
      <c r="F724" s="32">
        <v>60</v>
      </c>
      <c r="G724" s="30" t="s">
        <v>0</v>
      </c>
      <c r="H724" s="32">
        <v>106.5</v>
      </c>
      <c r="I724" s="32">
        <v>109.25</v>
      </c>
      <c r="J724" s="69">
        <v>2.7044907950636099</v>
      </c>
      <c r="K724" s="38">
        <v>6.6881818080490296</v>
      </c>
      <c r="L724" s="31" t="s">
        <v>194</v>
      </c>
      <c r="M724" s="31" t="s">
        <v>459</v>
      </c>
    </row>
    <row r="725" spans="1:13" x14ac:dyDescent="0.3">
      <c r="A725" s="30" t="s">
        <v>435</v>
      </c>
      <c r="B725" s="59"/>
      <c r="C725" s="59"/>
      <c r="D725" s="56"/>
      <c r="E725" s="32">
        <v>0</v>
      </c>
      <c r="F725" s="32">
        <v>60</v>
      </c>
      <c r="G725" s="30" t="s">
        <v>192</v>
      </c>
      <c r="H725" s="32">
        <v>108.25</v>
      </c>
      <c r="I725" s="32">
        <v>109.25</v>
      </c>
      <c r="J725" s="69">
        <v>0.98345119820494697</v>
      </c>
      <c r="K725" s="38">
        <v>15.5</v>
      </c>
      <c r="L725" s="31" t="s">
        <v>194</v>
      </c>
      <c r="M725" s="31" t="s">
        <v>459</v>
      </c>
    </row>
    <row r="726" spans="1:13" s="41" customFormat="1" x14ac:dyDescent="0.3">
      <c r="A726" s="41" t="s">
        <v>428</v>
      </c>
      <c r="B726" s="58">
        <v>320040.49</v>
      </c>
      <c r="C726" s="58">
        <v>914533.68799999997</v>
      </c>
      <c r="D726" s="54">
        <v>20</v>
      </c>
      <c r="E726" s="44">
        <v>0</v>
      </c>
      <c r="F726" s="44">
        <v>60</v>
      </c>
      <c r="H726" s="44">
        <v>5.45</v>
      </c>
      <c r="I726" s="44">
        <v>8.1999999999999993</v>
      </c>
      <c r="J726" s="70">
        <v>2.7044907950636099</v>
      </c>
      <c r="K726" s="39">
        <v>5.5143636378374996</v>
      </c>
      <c r="L726" s="48" t="s">
        <v>193</v>
      </c>
      <c r="M726" s="48" t="s">
        <v>459</v>
      </c>
    </row>
    <row r="727" spans="1:13" x14ac:dyDescent="0.3">
      <c r="A727" s="30" t="s">
        <v>428</v>
      </c>
      <c r="B727" s="59"/>
      <c r="C727" s="59"/>
      <c r="D727" s="56"/>
      <c r="E727" s="32">
        <v>0</v>
      </c>
      <c r="F727" s="32">
        <v>60</v>
      </c>
      <c r="G727" s="30" t="s">
        <v>192</v>
      </c>
      <c r="H727" s="32">
        <v>7</v>
      </c>
      <c r="I727" s="32">
        <v>8.1999999999999993</v>
      </c>
      <c r="J727" s="69">
        <v>1.1801414378459401</v>
      </c>
      <c r="K727" s="42">
        <v>10.789999961853001</v>
      </c>
      <c r="L727" s="31" t="s">
        <v>193</v>
      </c>
      <c r="M727" s="31" t="s">
        <v>459</v>
      </c>
    </row>
    <row r="728" spans="1:13" s="41" customFormat="1" x14ac:dyDescent="0.3">
      <c r="A728" s="41" t="s">
        <v>429</v>
      </c>
      <c r="B728" s="58">
        <v>319920.087</v>
      </c>
      <c r="C728" s="58">
        <v>914468.98199999996</v>
      </c>
      <c r="D728" s="54">
        <v>25.1</v>
      </c>
      <c r="E728" s="44">
        <v>0</v>
      </c>
      <c r="F728" s="44">
        <v>60</v>
      </c>
      <c r="H728" s="44">
        <v>5.4</v>
      </c>
      <c r="I728" s="44">
        <v>9.65</v>
      </c>
      <c r="J728" s="70">
        <v>4.1796675923710298</v>
      </c>
      <c r="K728" s="39">
        <v>4.3115292941822698</v>
      </c>
      <c r="L728" s="48" t="s">
        <v>193</v>
      </c>
      <c r="M728" s="48" t="s">
        <v>459</v>
      </c>
    </row>
    <row r="729" spans="1:13" x14ac:dyDescent="0.3">
      <c r="A729" s="30" t="s">
        <v>429</v>
      </c>
      <c r="B729" s="59"/>
      <c r="C729" s="59"/>
      <c r="D729" s="56"/>
      <c r="E729" s="32">
        <v>0</v>
      </c>
      <c r="F729" s="32">
        <v>60</v>
      </c>
      <c r="G729" s="30" t="s">
        <v>192</v>
      </c>
      <c r="H729" s="32">
        <v>8.1</v>
      </c>
      <c r="I729" s="32">
        <v>8.9</v>
      </c>
      <c r="J729" s="69">
        <v>0.786760958563958</v>
      </c>
      <c r="K729" s="42">
        <v>10.399999618530201</v>
      </c>
      <c r="L729" s="31" t="s">
        <v>193</v>
      </c>
      <c r="M729" s="31" t="s">
        <v>459</v>
      </c>
    </row>
    <row r="730" spans="1:13" s="41" customFormat="1" x14ac:dyDescent="0.3">
      <c r="A730" s="41" t="s">
        <v>430</v>
      </c>
      <c r="B730" s="58">
        <v>319396.42</v>
      </c>
      <c r="C730" s="58">
        <v>914297.57299999997</v>
      </c>
      <c r="D730" s="54">
        <v>20</v>
      </c>
      <c r="E730" s="44">
        <v>0</v>
      </c>
      <c r="F730" s="44">
        <v>90</v>
      </c>
      <c r="H730" s="44">
        <v>0</v>
      </c>
      <c r="I730" s="44">
        <v>2</v>
      </c>
      <c r="J730" s="70">
        <v>1.93185165257814</v>
      </c>
      <c r="K730" s="39">
        <v>1.5470000207424199</v>
      </c>
      <c r="L730" s="48" t="s">
        <v>193</v>
      </c>
      <c r="M730" s="48" t="s">
        <v>458</v>
      </c>
    </row>
    <row r="731" spans="1:13" x14ac:dyDescent="0.3">
      <c r="A731" s="30" t="s">
        <v>430</v>
      </c>
      <c r="B731" s="59"/>
      <c r="C731" s="59"/>
      <c r="D731" s="56"/>
      <c r="E731" s="32">
        <v>0</v>
      </c>
      <c r="F731" s="32">
        <v>90</v>
      </c>
      <c r="G731" s="30" t="s">
        <v>0</v>
      </c>
      <c r="H731" s="32">
        <v>3.4</v>
      </c>
      <c r="I731" s="32">
        <v>9.3000000000000007</v>
      </c>
      <c r="J731" s="69">
        <v>5.6989623751055003</v>
      </c>
      <c r="K731" s="42">
        <v>23.628983227883399</v>
      </c>
      <c r="L731" s="31" t="s">
        <v>193</v>
      </c>
      <c r="M731" s="31" t="s">
        <v>458</v>
      </c>
    </row>
    <row r="732" spans="1:13" x14ac:dyDescent="0.3">
      <c r="A732" s="30" t="s">
        <v>430</v>
      </c>
      <c r="B732" s="59"/>
      <c r="C732" s="59"/>
      <c r="D732" s="56"/>
      <c r="E732" s="32">
        <v>0</v>
      </c>
      <c r="F732" s="32">
        <v>90</v>
      </c>
      <c r="G732" s="30" t="s">
        <v>192</v>
      </c>
      <c r="H732" s="32">
        <v>6.3</v>
      </c>
      <c r="I732" s="32">
        <v>7.3</v>
      </c>
      <c r="J732" s="69">
        <v>0.96592582628906798</v>
      </c>
      <c r="K732" s="42">
        <v>127.400001525878</v>
      </c>
      <c r="L732" s="31" t="s">
        <v>193</v>
      </c>
      <c r="M732" s="31" t="s">
        <v>458</v>
      </c>
    </row>
    <row r="733" spans="1:13" s="41" customFormat="1" x14ac:dyDescent="0.3">
      <c r="A733" s="41" t="s">
        <v>431</v>
      </c>
      <c r="B733" s="58">
        <v>319361.93400000001</v>
      </c>
      <c r="C733" s="58">
        <v>913491.23800000001</v>
      </c>
      <c r="D733" s="54">
        <v>19.95</v>
      </c>
      <c r="E733" s="44">
        <v>305</v>
      </c>
      <c r="F733" s="44">
        <v>60</v>
      </c>
      <c r="H733" s="44">
        <v>4.8</v>
      </c>
      <c r="I733" s="44">
        <v>7.7</v>
      </c>
      <c r="J733" s="70">
        <v>2.7997568135592799</v>
      </c>
      <c r="K733" s="39">
        <v>0.99</v>
      </c>
      <c r="L733" s="48" t="s">
        <v>193</v>
      </c>
      <c r="M733" s="48" t="s">
        <v>461</v>
      </c>
    </row>
    <row r="734" spans="1:13" s="41" customFormat="1" x14ac:dyDescent="0.3">
      <c r="A734" s="41" t="s">
        <v>449</v>
      </c>
      <c r="B734" s="58">
        <v>320563.01699999999</v>
      </c>
      <c r="C734" s="58">
        <v>914719.66099999996</v>
      </c>
      <c r="D734" s="54">
        <v>139</v>
      </c>
      <c r="E734" s="44">
        <v>0</v>
      </c>
      <c r="F734" s="44">
        <v>60</v>
      </c>
      <c r="H734" s="44">
        <v>3</v>
      </c>
      <c r="I734" s="44">
        <v>8</v>
      </c>
      <c r="J734" s="70">
        <v>4.9172559910247404</v>
      </c>
      <c r="K734" s="50">
        <v>0.97400001585483598</v>
      </c>
      <c r="L734" s="48" t="s">
        <v>191</v>
      </c>
      <c r="M734" s="48" t="s">
        <v>459</v>
      </c>
    </row>
    <row r="735" spans="1:13" s="41" customFormat="1" x14ac:dyDescent="0.3">
      <c r="A735" s="41" t="s">
        <v>450</v>
      </c>
      <c r="B735" s="58">
        <v>320564.42099999997</v>
      </c>
      <c r="C735" s="58">
        <v>914648.95700000005</v>
      </c>
      <c r="D735" s="54">
        <v>139</v>
      </c>
      <c r="E735" s="44">
        <v>0</v>
      </c>
      <c r="F735" s="44">
        <v>60</v>
      </c>
      <c r="G735" s="41" t="s">
        <v>195</v>
      </c>
      <c r="H735" s="39"/>
      <c r="I735" s="39"/>
      <c r="J735" s="39"/>
      <c r="K735" s="39"/>
      <c r="L735" s="48" t="s">
        <v>191</v>
      </c>
      <c r="M735" s="48" t="s">
        <v>459</v>
      </c>
    </row>
    <row r="736" spans="1:13" s="41" customFormat="1" x14ac:dyDescent="0.3">
      <c r="A736" s="41" t="s">
        <v>451</v>
      </c>
      <c r="B736" s="58">
        <v>320564.10200000001</v>
      </c>
      <c r="C736" s="58">
        <v>914587.86800000002</v>
      </c>
      <c r="D736" s="54">
        <v>135</v>
      </c>
      <c r="E736" s="44">
        <v>0</v>
      </c>
      <c r="F736" s="44">
        <v>60</v>
      </c>
      <c r="G736" s="41" t="s">
        <v>195</v>
      </c>
      <c r="H736" s="39"/>
      <c r="I736" s="39"/>
      <c r="J736" s="39"/>
      <c r="K736" s="39"/>
      <c r="L736" s="48" t="s">
        <v>191</v>
      </c>
      <c r="M736" s="48" t="s">
        <v>459</v>
      </c>
    </row>
    <row r="838" spans="1:13" x14ac:dyDescent="0.3">
      <c r="A838" s="28"/>
      <c r="B838" s="60"/>
      <c r="C838" s="60"/>
      <c r="D838" s="42"/>
      <c r="E838" s="28"/>
      <c r="F838" s="28"/>
      <c r="G838" s="28"/>
      <c r="H838" s="28"/>
      <c r="I838" s="28"/>
      <c r="J838" s="28"/>
      <c r="K838" s="28"/>
      <c r="L838" s="28"/>
      <c r="M838" s="28"/>
    </row>
    <row r="1078" spans="5:11" x14ac:dyDescent="0.3">
      <c r="E1078" s="31"/>
      <c r="F1078" s="31"/>
      <c r="K1078" s="31"/>
    </row>
    <row r="1107" spans="5:11" x14ac:dyDescent="0.3">
      <c r="E1107" s="36"/>
      <c r="F1107" s="36"/>
      <c r="K1107" s="36"/>
    </row>
    <row r="1110" spans="5:11" x14ac:dyDescent="0.3">
      <c r="E1110" s="36"/>
      <c r="F1110" s="36"/>
      <c r="K1110" s="36"/>
    </row>
    <row r="1111" spans="5:11" x14ac:dyDescent="0.3">
      <c r="E1111" s="36"/>
      <c r="F1111" s="36"/>
      <c r="K1111" s="36"/>
    </row>
    <row r="1112" spans="5:11" x14ac:dyDescent="0.3">
      <c r="E1112" s="36"/>
      <c r="F1112" s="36"/>
      <c r="K1112" s="36"/>
    </row>
    <row r="1156" spans="5:11" x14ac:dyDescent="0.3">
      <c r="E1156" s="36"/>
      <c r="F1156" s="36"/>
      <c r="K1156" s="36"/>
    </row>
    <row r="1157" spans="5:11" x14ac:dyDescent="0.3">
      <c r="E1157" s="36"/>
      <c r="F1157" s="36"/>
      <c r="K1157" s="36"/>
    </row>
    <row r="1158" spans="5:11" x14ac:dyDescent="0.3">
      <c r="E1158" s="36"/>
      <c r="F1158" s="36"/>
      <c r="K1158" s="36"/>
    </row>
    <row r="1159" spans="5:11" x14ac:dyDescent="0.3">
      <c r="E1159" s="36"/>
      <c r="F1159" s="36"/>
      <c r="K1159" s="36"/>
    </row>
    <row r="1160" spans="5:11" x14ac:dyDescent="0.3">
      <c r="E1160" s="36"/>
      <c r="F1160" s="36"/>
      <c r="K1160" s="36"/>
    </row>
    <row r="1205" spans="1:13" x14ac:dyDescent="0.3">
      <c r="H1205" s="35"/>
      <c r="I1205" s="35"/>
    </row>
    <row r="1212" spans="1:13" x14ac:dyDescent="0.3">
      <c r="E1212" s="31"/>
      <c r="F1212" s="31"/>
      <c r="K1212" s="31"/>
    </row>
    <row r="1213" spans="1:13" x14ac:dyDescent="0.3">
      <c r="E1213" s="31"/>
      <c r="F1213" s="31"/>
      <c r="K1213" s="31"/>
    </row>
    <row r="1214" spans="1:13" x14ac:dyDescent="0.3">
      <c r="E1214" s="31"/>
      <c r="F1214" s="31"/>
      <c r="K1214" s="31"/>
    </row>
    <row r="1215" spans="1:13" x14ac:dyDescent="0.3">
      <c r="H1215" s="31"/>
      <c r="I1215" s="31"/>
    </row>
    <row r="1216" spans="1:13" x14ac:dyDescent="0.3">
      <c r="A1216" s="28"/>
      <c r="B1216" s="60"/>
      <c r="C1216" s="60"/>
      <c r="D1216" s="42"/>
      <c r="E1216" s="28"/>
      <c r="F1216" s="28"/>
      <c r="G1216" s="28"/>
      <c r="H1216" s="28"/>
      <c r="I1216" s="28"/>
      <c r="J1216" s="28"/>
      <c r="K1216" s="28"/>
      <c r="L1216" s="28"/>
      <c r="M1216" s="28"/>
    </row>
    <row r="1302" spans="5:11" x14ac:dyDescent="0.3">
      <c r="E1302" s="36"/>
      <c r="F1302" s="36"/>
      <c r="K1302" s="36"/>
    </row>
    <row r="1303" spans="5:11" x14ac:dyDescent="0.3">
      <c r="E1303" s="36"/>
      <c r="F1303" s="36"/>
      <c r="K1303" s="36"/>
    </row>
    <row r="1304" spans="5:11" x14ac:dyDescent="0.3">
      <c r="E1304" s="36"/>
      <c r="F1304" s="36"/>
      <c r="K1304" s="36"/>
    </row>
    <row r="1305" spans="5:11" x14ac:dyDescent="0.3">
      <c r="E1305" s="36"/>
      <c r="F1305" s="36"/>
      <c r="K1305" s="36"/>
    </row>
    <row r="1306" spans="5:11" x14ac:dyDescent="0.3">
      <c r="E1306" s="36"/>
      <c r="F1306" s="36"/>
      <c r="K1306" s="36"/>
    </row>
    <row r="1308" spans="5:11" x14ac:dyDescent="0.3">
      <c r="E1308" s="36"/>
      <c r="F1308" s="36"/>
      <c r="K1308" s="36"/>
    </row>
    <row r="1309" spans="5:11" x14ac:dyDescent="0.3">
      <c r="E1309" s="36"/>
      <c r="F1309" s="36"/>
      <c r="K1309" s="36"/>
    </row>
    <row r="1310" spans="5:11" x14ac:dyDescent="0.3">
      <c r="E1310" s="36"/>
      <c r="F1310" s="36"/>
      <c r="K1310" s="36"/>
    </row>
    <row r="1311" spans="5:11" x14ac:dyDescent="0.3">
      <c r="E1311" s="36"/>
      <c r="F1311" s="36"/>
      <c r="K1311" s="36"/>
    </row>
    <row r="1312" spans="5:11" x14ac:dyDescent="0.3">
      <c r="E1312" s="36"/>
      <c r="F1312" s="36"/>
      <c r="K1312" s="36"/>
    </row>
    <row r="1316" spans="5:11" x14ac:dyDescent="0.3">
      <c r="E1316" s="36"/>
      <c r="F1316" s="36"/>
      <c r="K1316" s="36"/>
    </row>
    <row r="1320" spans="5:11" x14ac:dyDescent="0.3">
      <c r="E1320" s="36"/>
      <c r="F1320" s="36"/>
      <c r="K1320" s="36"/>
    </row>
    <row r="1322" spans="5:11" x14ac:dyDescent="0.3">
      <c r="E1322" s="36"/>
      <c r="F1322" s="36"/>
      <c r="K1322" s="36"/>
    </row>
    <row r="1323" spans="5:11" x14ac:dyDescent="0.3">
      <c r="E1323" s="36"/>
      <c r="F1323" s="36"/>
      <c r="K1323" s="36"/>
    </row>
  </sheetData>
  <autoFilter ref="A1:M1323" xr:uid="{00000000-0009-0000-0000-000000000000}"/>
  <printOptions gridLines="1"/>
  <pageMargins left="0.74803149606299213" right="0.74803149606299213" top="0.98425196850393704" bottom="0.98425196850393704" header="0.51181102362204722" footer="0.51181102362204722"/>
  <pageSetup paperSize="9" orientation="landscape" horizontalDpi="4294967294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51"/>
  <sheetViews>
    <sheetView zoomScale="80" zoomScaleNormal="80" zoomScalePageLayoutView="80" workbookViewId="0">
      <pane ySplit="5" topLeftCell="A6" activePane="bottomLeft" state="frozen"/>
      <selection pane="bottomLeft" activeCell="G30" sqref="G30"/>
    </sheetView>
  </sheetViews>
  <sheetFormatPr defaultColWidth="9.1796875" defaultRowHeight="13" x14ac:dyDescent="0.3"/>
  <cols>
    <col min="1" max="1" width="8.54296875" style="7" customWidth="1"/>
    <col min="2" max="2" width="5.453125" style="7" customWidth="1"/>
    <col min="3" max="3" width="15.54296875" style="8" customWidth="1"/>
    <col min="4" max="4" width="10.453125" style="8" bestFit="1" customWidth="1"/>
    <col min="5" max="5" width="9.26953125" style="8" bestFit="1" customWidth="1"/>
    <col min="6" max="6" width="9.26953125" style="7" bestFit="1" customWidth="1"/>
    <col min="7" max="7" width="24.81640625" style="7" customWidth="1"/>
    <col min="8" max="8" width="9.26953125" style="9" bestFit="1" customWidth="1"/>
    <col min="9" max="9" width="8.453125" style="9" customWidth="1"/>
    <col min="10" max="10" width="9.26953125" style="10" bestFit="1" customWidth="1"/>
    <col min="11" max="11" width="13.54296875" style="11" bestFit="1" customWidth="1"/>
    <col min="12" max="12" width="15.26953125" style="20" customWidth="1"/>
    <col min="13" max="13" width="39.1796875" style="7" customWidth="1"/>
    <col min="14" max="16384" width="9.1796875" style="7"/>
  </cols>
  <sheetData>
    <row r="1" spans="1:13" x14ac:dyDescent="0.3">
      <c r="A1" s="1" t="s">
        <v>12</v>
      </c>
      <c r="B1" s="1" t="s">
        <v>11</v>
      </c>
      <c r="C1" s="66" t="s">
        <v>152</v>
      </c>
      <c r="D1" s="66"/>
      <c r="E1" s="2"/>
      <c r="F1" s="1" t="s">
        <v>6</v>
      </c>
      <c r="G1" s="3" t="s">
        <v>153</v>
      </c>
      <c r="H1" s="4" t="s">
        <v>10</v>
      </c>
      <c r="I1" s="4" t="s">
        <v>9</v>
      </c>
      <c r="J1" s="5" t="s">
        <v>8</v>
      </c>
      <c r="K1" s="6" t="s">
        <v>13</v>
      </c>
      <c r="L1" s="6" t="s">
        <v>7</v>
      </c>
      <c r="M1" s="1" t="s">
        <v>5</v>
      </c>
    </row>
    <row r="2" spans="1:13" x14ac:dyDescent="0.3">
      <c r="A2" s="1"/>
      <c r="B2" s="1"/>
      <c r="C2" s="8" t="s">
        <v>154</v>
      </c>
      <c r="D2" s="8" t="s">
        <v>155</v>
      </c>
      <c r="E2" s="8" t="s">
        <v>156</v>
      </c>
      <c r="G2" s="1"/>
      <c r="H2" s="9" t="s">
        <v>3</v>
      </c>
      <c r="I2" s="9" t="s">
        <v>3</v>
      </c>
      <c r="J2" s="10" t="s">
        <v>3</v>
      </c>
      <c r="K2" s="11" t="s">
        <v>3</v>
      </c>
      <c r="L2" s="11" t="s">
        <v>4</v>
      </c>
    </row>
    <row r="3" spans="1:13" x14ac:dyDescent="0.3">
      <c r="A3" s="67" t="s">
        <v>157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x14ac:dyDescent="0.3">
      <c r="A4" s="7" t="s">
        <v>158</v>
      </c>
      <c r="B4" s="7" t="s">
        <v>2</v>
      </c>
      <c r="C4" s="12">
        <v>599596.82999999996</v>
      </c>
      <c r="D4" s="12">
        <v>760787.73600000003</v>
      </c>
      <c r="E4" s="12">
        <v>261.27800000000002</v>
      </c>
      <c r="F4" s="13">
        <v>150</v>
      </c>
      <c r="H4" s="9">
        <v>54.2</v>
      </c>
      <c r="I4" s="9">
        <v>59</v>
      </c>
      <c r="J4" s="10">
        <v>4.8</v>
      </c>
      <c r="K4" s="10">
        <v>4.7300000000000004</v>
      </c>
      <c r="L4" s="10">
        <v>0.74</v>
      </c>
    </row>
    <row r="5" spans="1:13" x14ac:dyDescent="0.3">
      <c r="G5" s="7" t="s">
        <v>0</v>
      </c>
      <c r="H5" s="9">
        <v>60</v>
      </c>
      <c r="I5" s="9">
        <v>62.9</v>
      </c>
      <c r="J5" s="10">
        <v>2.9</v>
      </c>
      <c r="K5" s="10">
        <v>2.86</v>
      </c>
      <c r="L5" s="10">
        <v>1.2</v>
      </c>
    </row>
    <row r="6" spans="1:13" x14ac:dyDescent="0.3">
      <c r="G6" s="7" t="s">
        <v>0</v>
      </c>
      <c r="H6" s="9">
        <v>62.9</v>
      </c>
      <c r="I6" s="9">
        <v>67.45</v>
      </c>
      <c r="J6" s="10">
        <v>4.55</v>
      </c>
      <c r="K6" s="10">
        <v>4.4800000000000004</v>
      </c>
      <c r="L6" s="10">
        <v>0.56000000000000005</v>
      </c>
    </row>
    <row r="7" spans="1:13" x14ac:dyDescent="0.3">
      <c r="G7" s="7" t="s">
        <v>0</v>
      </c>
      <c r="H7" s="9">
        <v>73.8</v>
      </c>
      <c r="I7" s="9">
        <v>78.650000000000006</v>
      </c>
      <c r="J7" s="10">
        <v>4.8499999999999996</v>
      </c>
      <c r="K7" s="10">
        <v>4.78</v>
      </c>
      <c r="L7" s="10">
        <v>1.34</v>
      </c>
    </row>
    <row r="8" spans="1:13" ht="13.9" customHeight="1" x14ac:dyDescent="0.3">
      <c r="A8" s="7" t="s">
        <v>159</v>
      </c>
      <c r="B8" s="7" t="s">
        <v>2</v>
      </c>
      <c r="C8" s="12">
        <v>599744.19400000002</v>
      </c>
      <c r="D8" s="12">
        <v>760837.36</v>
      </c>
      <c r="E8" s="12">
        <v>261.68200000000002</v>
      </c>
      <c r="F8" s="13">
        <v>47</v>
      </c>
      <c r="G8" s="68" t="s">
        <v>24</v>
      </c>
      <c r="H8" s="68"/>
      <c r="I8" s="68"/>
      <c r="J8" s="68"/>
      <c r="K8" s="68"/>
      <c r="L8" s="68"/>
    </row>
    <row r="9" spans="1:13" x14ac:dyDescent="0.3">
      <c r="A9" s="7" t="s">
        <v>160</v>
      </c>
      <c r="B9" s="7" t="s">
        <v>2</v>
      </c>
      <c r="C9" s="12">
        <v>599492.37800000003</v>
      </c>
      <c r="D9" s="12">
        <v>760715.21900000004</v>
      </c>
      <c r="E9" s="12">
        <v>260.12599999999998</v>
      </c>
      <c r="F9" s="13">
        <v>188</v>
      </c>
      <c r="H9" s="9">
        <v>67.25</v>
      </c>
      <c r="I9" s="9">
        <v>72.5</v>
      </c>
      <c r="J9" s="10">
        <v>5.25</v>
      </c>
      <c r="K9" s="10">
        <v>5.17</v>
      </c>
      <c r="L9" s="10">
        <v>0.82</v>
      </c>
    </row>
    <row r="10" spans="1:13" x14ac:dyDescent="0.3">
      <c r="G10" s="7" t="s">
        <v>0</v>
      </c>
      <c r="H10" s="9">
        <v>74.45</v>
      </c>
      <c r="I10" s="9">
        <v>79.25</v>
      </c>
      <c r="J10" s="10">
        <v>4.8</v>
      </c>
      <c r="K10" s="10">
        <v>4.7300000000000004</v>
      </c>
      <c r="L10" s="10">
        <v>0.81</v>
      </c>
    </row>
    <row r="11" spans="1:13" x14ac:dyDescent="0.3">
      <c r="G11" s="7" t="s">
        <v>0</v>
      </c>
      <c r="H11" s="9">
        <v>119.95</v>
      </c>
      <c r="I11" s="9">
        <v>125.4</v>
      </c>
      <c r="J11" s="10">
        <v>5.45</v>
      </c>
      <c r="K11" s="10">
        <v>5.37</v>
      </c>
      <c r="L11" s="10">
        <v>0.83</v>
      </c>
    </row>
    <row r="12" spans="1:13" x14ac:dyDescent="0.3">
      <c r="G12" s="7" t="s">
        <v>0</v>
      </c>
      <c r="H12" s="9">
        <v>140</v>
      </c>
      <c r="I12" s="9">
        <v>141.25</v>
      </c>
      <c r="J12" s="10">
        <v>1.25</v>
      </c>
      <c r="K12" s="10">
        <v>1.23</v>
      </c>
      <c r="L12" s="10">
        <v>0.56000000000000005</v>
      </c>
    </row>
    <row r="13" spans="1:13" x14ac:dyDescent="0.3">
      <c r="G13" s="7" t="s">
        <v>0</v>
      </c>
      <c r="H13" s="9">
        <v>157.69999999999999</v>
      </c>
      <c r="I13" s="9">
        <v>158.9</v>
      </c>
      <c r="J13" s="10">
        <v>1.2</v>
      </c>
      <c r="K13" s="10">
        <v>1.18</v>
      </c>
      <c r="L13" s="10">
        <v>0.62</v>
      </c>
    </row>
    <row r="14" spans="1:13" x14ac:dyDescent="0.3">
      <c r="A14" s="7" t="s">
        <v>161</v>
      </c>
      <c r="B14" s="7" t="s">
        <v>2</v>
      </c>
      <c r="C14" s="12">
        <v>599744.15500000003</v>
      </c>
      <c r="D14" s="12">
        <v>761005.96299999999</v>
      </c>
      <c r="E14" s="12">
        <v>261.99</v>
      </c>
      <c r="F14" s="13">
        <v>131.05000000000001</v>
      </c>
      <c r="G14" s="68" t="s">
        <v>24</v>
      </c>
      <c r="H14" s="68"/>
      <c r="I14" s="68"/>
      <c r="J14" s="68"/>
      <c r="K14" s="68"/>
      <c r="L14" s="68"/>
    </row>
    <row r="15" spans="1:13" x14ac:dyDescent="0.3">
      <c r="A15" s="7" t="s">
        <v>162</v>
      </c>
      <c r="B15" s="7" t="s">
        <v>2</v>
      </c>
      <c r="C15" s="12">
        <v>599031.48499999999</v>
      </c>
      <c r="D15" s="12">
        <v>761104.01500000001</v>
      </c>
      <c r="E15" s="12">
        <v>260.84100000000001</v>
      </c>
      <c r="F15" s="13">
        <v>152</v>
      </c>
      <c r="H15" s="9">
        <v>53.7</v>
      </c>
      <c r="I15" s="9">
        <v>55</v>
      </c>
      <c r="J15" s="10">
        <v>1.3</v>
      </c>
      <c r="K15" s="10">
        <v>1.28</v>
      </c>
      <c r="L15" s="10">
        <v>0.77</v>
      </c>
    </row>
    <row r="16" spans="1:13" x14ac:dyDescent="0.3">
      <c r="G16" s="7" t="s">
        <v>0</v>
      </c>
      <c r="H16" s="9">
        <v>129</v>
      </c>
      <c r="I16" s="9">
        <v>133.94999999999999</v>
      </c>
      <c r="J16" s="10">
        <v>4.95</v>
      </c>
      <c r="K16" s="10">
        <v>4.87</v>
      </c>
      <c r="L16" s="10">
        <v>0.81</v>
      </c>
    </row>
    <row r="17" spans="1:12" x14ac:dyDescent="0.3">
      <c r="A17" s="7" t="s">
        <v>163</v>
      </c>
      <c r="B17" s="7" t="s">
        <v>2</v>
      </c>
      <c r="C17" s="12">
        <v>599199.17299999995</v>
      </c>
      <c r="D17" s="12">
        <v>761135.58</v>
      </c>
      <c r="E17" s="12">
        <v>261.47699999999998</v>
      </c>
      <c r="F17" s="13">
        <v>161.1</v>
      </c>
      <c r="H17" s="9">
        <v>68</v>
      </c>
      <c r="I17" s="9">
        <v>70.099999999999994</v>
      </c>
      <c r="J17" s="10">
        <v>2.1</v>
      </c>
      <c r="K17" s="10">
        <v>2.0699999999999998</v>
      </c>
      <c r="L17" s="10">
        <v>0.6</v>
      </c>
    </row>
    <row r="18" spans="1:12" x14ac:dyDescent="0.3">
      <c r="H18" s="9">
        <v>109</v>
      </c>
      <c r="I18" s="9">
        <v>113.4</v>
      </c>
      <c r="J18" s="10">
        <v>4.4000000000000004</v>
      </c>
      <c r="K18" s="10">
        <v>4.33</v>
      </c>
      <c r="L18" s="10">
        <v>0.72</v>
      </c>
    </row>
    <row r="19" spans="1:12" x14ac:dyDescent="0.3">
      <c r="H19" s="9">
        <v>130</v>
      </c>
      <c r="I19" s="9">
        <v>131.4</v>
      </c>
      <c r="J19" s="10">
        <v>1.4</v>
      </c>
      <c r="K19" s="10">
        <v>1.38</v>
      </c>
      <c r="L19" s="10">
        <v>0.79</v>
      </c>
    </row>
    <row r="20" spans="1:12" x14ac:dyDescent="0.3">
      <c r="H20" s="9">
        <v>138.9</v>
      </c>
      <c r="I20" s="9">
        <v>140.55000000000001</v>
      </c>
      <c r="J20" s="10">
        <v>1.65</v>
      </c>
      <c r="K20" s="10">
        <v>1.62</v>
      </c>
      <c r="L20" s="10">
        <v>0.55000000000000004</v>
      </c>
    </row>
    <row r="21" spans="1:12" x14ac:dyDescent="0.3">
      <c r="A21" s="7" t="s">
        <v>164</v>
      </c>
      <c r="B21" s="7" t="s">
        <v>2</v>
      </c>
      <c r="C21" s="12">
        <v>599059.73199999996</v>
      </c>
      <c r="D21" s="12">
        <v>761280.22499999998</v>
      </c>
      <c r="E21" s="12">
        <v>274.13900000000001</v>
      </c>
      <c r="F21" s="13">
        <v>101.4</v>
      </c>
      <c r="G21" s="68" t="s">
        <v>24</v>
      </c>
      <c r="H21" s="68"/>
      <c r="I21" s="68"/>
      <c r="J21" s="68"/>
      <c r="K21" s="68"/>
      <c r="L21" s="68"/>
    </row>
    <row r="22" spans="1:12" x14ac:dyDescent="0.3">
      <c r="A22" s="7" t="s">
        <v>165</v>
      </c>
      <c r="B22" s="7" t="s">
        <v>2</v>
      </c>
      <c r="C22" s="12">
        <v>599050.826</v>
      </c>
      <c r="D22" s="12">
        <v>761385.98100000003</v>
      </c>
      <c r="E22" s="12">
        <v>260.98700000000002</v>
      </c>
      <c r="F22" s="13">
        <v>71.05</v>
      </c>
      <c r="G22" s="68" t="s">
        <v>24</v>
      </c>
      <c r="H22" s="68"/>
      <c r="I22" s="68"/>
      <c r="J22" s="68"/>
      <c r="K22" s="68"/>
      <c r="L22" s="68"/>
    </row>
    <row r="23" spans="1:12" x14ac:dyDescent="0.3">
      <c r="A23" s="7" t="s">
        <v>166</v>
      </c>
      <c r="B23" s="7" t="s">
        <v>2</v>
      </c>
      <c r="C23" s="12">
        <v>598848.84900000005</v>
      </c>
      <c r="D23" s="12">
        <v>761675.20299999998</v>
      </c>
      <c r="E23" s="12">
        <v>261.21100000000001</v>
      </c>
      <c r="F23" s="13">
        <v>200</v>
      </c>
      <c r="H23" s="9">
        <v>91.3</v>
      </c>
      <c r="I23" s="9">
        <v>93.75</v>
      </c>
      <c r="J23" s="10">
        <v>2.4500000000000002</v>
      </c>
      <c r="K23" s="10">
        <v>2.41</v>
      </c>
      <c r="L23" s="10">
        <v>0.78</v>
      </c>
    </row>
    <row r="24" spans="1:12" x14ac:dyDescent="0.3">
      <c r="H24" s="9">
        <v>139.5</v>
      </c>
      <c r="I24" s="9">
        <v>140.85</v>
      </c>
      <c r="J24" s="10">
        <v>1.35</v>
      </c>
      <c r="K24" s="10">
        <v>1.33</v>
      </c>
      <c r="L24" s="10">
        <v>0.59</v>
      </c>
    </row>
    <row r="25" spans="1:12" x14ac:dyDescent="0.3">
      <c r="A25" s="7" t="s">
        <v>167</v>
      </c>
      <c r="B25" s="7" t="s">
        <v>2</v>
      </c>
      <c r="C25" s="12">
        <v>599346.10699999996</v>
      </c>
      <c r="D25" s="12">
        <v>760986.77099999995</v>
      </c>
      <c r="E25" s="12">
        <v>260.98399999999998</v>
      </c>
      <c r="F25" s="13">
        <v>158.1</v>
      </c>
      <c r="H25" s="9">
        <v>22</v>
      </c>
      <c r="I25" s="9">
        <v>24.5</v>
      </c>
      <c r="J25" s="10">
        <v>2.5</v>
      </c>
      <c r="K25" s="10">
        <v>2.46</v>
      </c>
      <c r="L25" s="10">
        <v>1.8</v>
      </c>
    </row>
    <row r="26" spans="1:12" x14ac:dyDescent="0.3">
      <c r="G26" s="7" t="s">
        <v>0</v>
      </c>
      <c r="H26" s="9">
        <v>26.35</v>
      </c>
      <c r="I26" s="9">
        <v>35</v>
      </c>
      <c r="J26" s="10">
        <v>8.65</v>
      </c>
      <c r="K26" s="10">
        <v>8.52</v>
      </c>
      <c r="L26" s="10">
        <v>4.8099999999999996</v>
      </c>
    </row>
    <row r="27" spans="1:12" x14ac:dyDescent="0.3">
      <c r="G27" s="7" t="s">
        <v>1</v>
      </c>
      <c r="H27" s="9">
        <f>I27-J27</f>
        <v>32.799999999999997</v>
      </c>
      <c r="I27" s="9">
        <v>33.5</v>
      </c>
      <c r="J27" s="10">
        <v>0.7</v>
      </c>
      <c r="K27" s="10">
        <v>0.69</v>
      </c>
      <c r="L27" s="10">
        <v>48.26</v>
      </c>
    </row>
    <row r="28" spans="1:12" x14ac:dyDescent="0.3">
      <c r="G28" s="7" t="s">
        <v>0</v>
      </c>
      <c r="H28" s="9">
        <v>39.15</v>
      </c>
      <c r="I28" s="9">
        <v>41.35</v>
      </c>
      <c r="J28" s="10">
        <v>2.2000000000000002</v>
      </c>
      <c r="K28" s="10">
        <v>2.17</v>
      </c>
      <c r="L28" s="10">
        <v>1.51</v>
      </c>
    </row>
    <row r="29" spans="1:12" x14ac:dyDescent="0.3">
      <c r="G29" s="7" t="s">
        <v>0</v>
      </c>
      <c r="H29" s="9">
        <v>47.25</v>
      </c>
      <c r="I29" s="9">
        <v>51.7</v>
      </c>
      <c r="J29" s="10">
        <v>4.45</v>
      </c>
      <c r="K29" s="10">
        <v>4.38</v>
      </c>
      <c r="L29" s="10">
        <v>2.35</v>
      </c>
    </row>
    <row r="30" spans="1:12" x14ac:dyDescent="0.3">
      <c r="G30" s="7" t="s">
        <v>1</v>
      </c>
      <c r="H30" s="9">
        <f>I30-J30</f>
        <v>47.25</v>
      </c>
      <c r="I30" s="9">
        <v>48</v>
      </c>
      <c r="J30" s="10">
        <v>0.75</v>
      </c>
      <c r="K30" s="10">
        <v>0.74</v>
      </c>
      <c r="L30" s="10">
        <v>5.56</v>
      </c>
    </row>
    <row r="31" spans="1:12" x14ac:dyDescent="0.3">
      <c r="G31" s="7" t="s">
        <v>0</v>
      </c>
      <c r="H31" s="9">
        <v>58.1</v>
      </c>
      <c r="I31" s="9">
        <v>59.2</v>
      </c>
      <c r="J31" s="10">
        <v>1.1000000000000001</v>
      </c>
      <c r="K31" s="10">
        <v>1.08</v>
      </c>
      <c r="L31" s="10">
        <v>0.57999999999999996</v>
      </c>
    </row>
    <row r="32" spans="1:12" x14ac:dyDescent="0.3">
      <c r="G32" s="7" t="s">
        <v>0</v>
      </c>
      <c r="H32" s="9">
        <v>64.95</v>
      </c>
      <c r="I32" s="9">
        <v>67.400000000000006</v>
      </c>
      <c r="J32" s="10">
        <v>2.4500000000000002</v>
      </c>
      <c r="K32" s="10">
        <v>2.41</v>
      </c>
      <c r="L32" s="10">
        <v>1.56</v>
      </c>
    </row>
    <row r="33" spans="1:12" x14ac:dyDescent="0.3">
      <c r="G33" s="7" t="s">
        <v>0</v>
      </c>
      <c r="H33" s="9">
        <v>152</v>
      </c>
      <c r="I33" s="9">
        <v>153.44999999999999</v>
      </c>
      <c r="J33" s="10">
        <v>1.45</v>
      </c>
      <c r="K33" s="10">
        <v>1.43</v>
      </c>
      <c r="L33" s="10">
        <v>0.81</v>
      </c>
    </row>
    <row r="34" spans="1:12" x14ac:dyDescent="0.3">
      <c r="A34" s="7" t="s">
        <v>168</v>
      </c>
      <c r="B34" s="7" t="s">
        <v>2</v>
      </c>
      <c r="C34" s="12">
        <v>599143.04700000002</v>
      </c>
      <c r="D34" s="12">
        <v>761024.01500000001</v>
      </c>
      <c r="E34" s="12">
        <v>260.61500000000001</v>
      </c>
      <c r="F34" s="13">
        <v>153.30000000000001</v>
      </c>
      <c r="H34" s="9">
        <v>104.3</v>
      </c>
      <c r="I34" s="9">
        <v>105.4</v>
      </c>
      <c r="J34" s="10">
        <v>1.1000000000000001</v>
      </c>
      <c r="K34" s="10">
        <v>1.08</v>
      </c>
      <c r="L34" s="10">
        <v>0.5</v>
      </c>
    </row>
    <row r="35" spans="1:12" x14ac:dyDescent="0.3">
      <c r="G35" s="7" t="s">
        <v>0</v>
      </c>
      <c r="H35" s="9">
        <v>113.55</v>
      </c>
      <c r="I35" s="9">
        <v>114.6</v>
      </c>
      <c r="J35" s="10">
        <v>1.05</v>
      </c>
      <c r="K35" s="10">
        <v>1.03</v>
      </c>
      <c r="L35" s="10">
        <v>2.7</v>
      </c>
    </row>
    <row r="36" spans="1:12" x14ac:dyDescent="0.3">
      <c r="G36" s="7" t="s">
        <v>0</v>
      </c>
      <c r="H36" s="9">
        <v>115.2</v>
      </c>
      <c r="I36" s="9">
        <v>116.6</v>
      </c>
      <c r="J36" s="10">
        <v>1.4</v>
      </c>
      <c r="K36" s="10">
        <v>1.38</v>
      </c>
      <c r="L36" s="10">
        <v>3.94</v>
      </c>
    </row>
    <row r="37" spans="1:12" x14ac:dyDescent="0.3">
      <c r="G37" s="7" t="s">
        <v>0</v>
      </c>
      <c r="H37" s="9">
        <v>116.6</v>
      </c>
      <c r="I37" s="9">
        <v>118.9</v>
      </c>
      <c r="J37" s="10">
        <v>2.2999999999999998</v>
      </c>
      <c r="K37" s="10">
        <v>2.27</v>
      </c>
      <c r="L37" s="10">
        <v>13.97</v>
      </c>
    </row>
    <row r="38" spans="1:12" x14ac:dyDescent="0.3">
      <c r="G38" s="7" t="s">
        <v>1</v>
      </c>
      <c r="H38" s="9">
        <f>I38-J38</f>
        <v>116.6</v>
      </c>
      <c r="I38" s="9">
        <v>117.5</v>
      </c>
      <c r="J38" s="10">
        <v>0.9</v>
      </c>
      <c r="K38" s="10">
        <v>0.89</v>
      </c>
      <c r="L38" s="10">
        <v>24.85</v>
      </c>
    </row>
    <row r="39" spans="1:12" x14ac:dyDescent="0.3">
      <c r="G39" s="7" t="s">
        <v>1</v>
      </c>
      <c r="H39" s="9">
        <f>I39-J39</f>
        <v>117.5</v>
      </c>
      <c r="I39" s="9">
        <v>118.2</v>
      </c>
      <c r="J39" s="10">
        <v>0.7</v>
      </c>
      <c r="K39" s="10">
        <v>0.69</v>
      </c>
      <c r="L39" s="10">
        <v>12.24</v>
      </c>
    </row>
    <row r="40" spans="1:12" x14ac:dyDescent="0.3">
      <c r="G40" s="7" t="s">
        <v>0</v>
      </c>
      <c r="H40" s="9">
        <v>118.9</v>
      </c>
      <c r="I40" s="9">
        <v>120.2</v>
      </c>
      <c r="J40" s="10">
        <v>1.3</v>
      </c>
      <c r="K40" s="10">
        <v>1.28</v>
      </c>
      <c r="L40" s="10">
        <v>9.19</v>
      </c>
    </row>
    <row r="41" spans="1:12" x14ac:dyDescent="0.3">
      <c r="G41" s="7" t="s">
        <v>0</v>
      </c>
      <c r="H41" s="9">
        <v>120.2</v>
      </c>
      <c r="I41" s="9">
        <v>123.1</v>
      </c>
      <c r="J41" s="10">
        <v>2.9</v>
      </c>
      <c r="K41" s="10">
        <v>2.86</v>
      </c>
      <c r="L41" s="10">
        <v>8.44</v>
      </c>
    </row>
    <row r="42" spans="1:12" x14ac:dyDescent="0.3">
      <c r="G42" s="7" t="s">
        <v>1</v>
      </c>
      <c r="H42" s="9">
        <f>I42-J42</f>
        <v>122.19999999999999</v>
      </c>
      <c r="I42" s="9">
        <v>123.1</v>
      </c>
      <c r="J42" s="10">
        <v>0.9</v>
      </c>
      <c r="K42" s="10">
        <v>0.89</v>
      </c>
      <c r="L42" s="10">
        <v>23.96</v>
      </c>
    </row>
    <row r="43" spans="1:12" x14ac:dyDescent="0.3">
      <c r="A43" s="7" t="s">
        <v>169</v>
      </c>
      <c r="B43" s="7" t="s">
        <v>2</v>
      </c>
      <c r="C43" s="12">
        <v>599399.20400000003</v>
      </c>
      <c r="D43" s="12">
        <v>760937.321</v>
      </c>
      <c r="E43" s="12">
        <v>260.95800000000003</v>
      </c>
      <c r="F43" s="13">
        <v>171.75</v>
      </c>
      <c r="H43" s="9">
        <v>15.5</v>
      </c>
      <c r="I43" s="9">
        <v>18</v>
      </c>
      <c r="J43" s="10">
        <v>2.5</v>
      </c>
      <c r="K43" s="10">
        <v>2.46</v>
      </c>
      <c r="L43" s="10">
        <v>0.54</v>
      </c>
    </row>
    <row r="44" spans="1:12" x14ac:dyDescent="0.3">
      <c r="G44" s="7" t="s">
        <v>0</v>
      </c>
      <c r="H44" s="9">
        <v>60</v>
      </c>
      <c r="I44" s="9">
        <v>64.45</v>
      </c>
      <c r="J44" s="10">
        <v>4.45</v>
      </c>
      <c r="K44" s="10">
        <v>4.38</v>
      </c>
      <c r="L44" s="10">
        <v>53.71</v>
      </c>
    </row>
    <row r="45" spans="1:12" x14ac:dyDescent="0.3">
      <c r="G45" s="7" t="s">
        <v>1</v>
      </c>
      <c r="H45" s="9">
        <f>I45-J45</f>
        <v>61</v>
      </c>
      <c r="I45" s="9">
        <v>62</v>
      </c>
      <c r="J45" s="10">
        <v>1</v>
      </c>
      <c r="K45" s="10">
        <v>0.98</v>
      </c>
      <c r="L45" s="10">
        <v>210.3</v>
      </c>
    </row>
    <row r="46" spans="1:12" x14ac:dyDescent="0.3">
      <c r="G46" s="7" t="s">
        <v>1</v>
      </c>
      <c r="H46" s="9">
        <f>I46-J46</f>
        <v>62</v>
      </c>
      <c r="I46" s="9">
        <v>63</v>
      </c>
      <c r="J46" s="10">
        <v>1</v>
      </c>
      <c r="K46" s="10">
        <v>0.98</v>
      </c>
      <c r="L46" s="10">
        <v>19.98</v>
      </c>
    </row>
    <row r="47" spans="1:12" x14ac:dyDescent="0.3">
      <c r="G47" s="7" t="s">
        <v>1</v>
      </c>
      <c r="H47" s="9">
        <f>I47-J47</f>
        <v>63.8</v>
      </c>
      <c r="I47" s="9">
        <v>64.45</v>
      </c>
      <c r="J47" s="10">
        <v>0.65000000000000568</v>
      </c>
      <c r="K47" s="10">
        <v>0.64</v>
      </c>
      <c r="L47" s="10">
        <v>5.83</v>
      </c>
    </row>
    <row r="48" spans="1:12" x14ac:dyDescent="0.3">
      <c r="G48" s="7" t="s">
        <v>0</v>
      </c>
      <c r="H48" s="9">
        <v>82.25</v>
      </c>
      <c r="I48" s="9">
        <v>85.2</v>
      </c>
      <c r="J48" s="10">
        <v>2.95</v>
      </c>
      <c r="K48" s="10">
        <v>2.91</v>
      </c>
      <c r="L48" s="10">
        <v>3.61</v>
      </c>
    </row>
    <row r="49" spans="1:13" x14ac:dyDescent="0.3">
      <c r="G49" s="7" t="s">
        <v>1</v>
      </c>
      <c r="H49" s="9">
        <f>I49-J49</f>
        <v>84.100000000000009</v>
      </c>
      <c r="I49" s="9">
        <v>84.7</v>
      </c>
      <c r="J49" s="10">
        <v>0.6</v>
      </c>
      <c r="K49" s="10">
        <v>0.59</v>
      </c>
      <c r="L49" s="10">
        <v>10.45</v>
      </c>
    </row>
    <row r="50" spans="1:13" x14ac:dyDescent="0.3">
      <c r="G50" s="7" t="s">
        <v>0</v>
      </c>
      <c r="H50" s="9">
        <v>97</v>
      </c>
      <c r="I50" s="9">
        <v>100.1</v>
      </c>
      <c r="J50" s="10">
        <v>3.1</v>
      </c>
      <c r="K50" s="10">
        <v>3.05</v>
      </c>
      <c r="L50" s="10">
        <v>0.82</v>
      </c>
    </row>
    <row r="51" spans="1:13" x14ac:dyDescent="0.3">
      <c r="G51" s="7" t="s">
        <v>0</v>
      </c>
      <c r="H51" s="9">
        <v>107.75</v>
      </c>
      <c r="I51" s="9">
        <v>109.25</v>
      </c>
      <c r="J51" s="10">
        <v>1.5</v>
      </c>
      <c r="K51" s="10">
        <v>1.48</v>
      </c>
      <c r="L51" s="10">
        <v>1.8</v>
      </c>
    </row>
    <row r="52" spans="1:13" x14ac:dyDescent="0.3">
      <c r="G52" s="7" t="s">
        <v>0</v>
      </c>
      <c r="H52" s="9">
        <v>121.4</v>
      </c>
      <c r="I52" s="9">
        <v>122.5</v>
      </c>
      <c r="J52" s="10">
        <v>1.1000000000000001</v>
      </c>
      <c r="K52" s="10">
        <v>1.08</v>
      </c>
      <c r="L52" s="10">
        <v>0.97</v>
      </c>
    </row>
    <row r="53" spans="1:13" x14ac:dyDescent="0.3">
      <c r="G53" s="7" t="s">
        <v>0</v>
      </c>
      <c r="H53" s="9">
        <v>138.1</v>
      </c>
      <c r="I53" s="9">
        <v>143.5</v>
      </c>
      <c r="J53" s="10">
        <v>5.4</v>
      </c>
      <c r="K53" s="10">
        <v>5.32</v>
      </c>
      <c r="L53" s="10">
        <v>3.46</v>
      </c>
    </row>
    <row r="54" spans="1:13" x14ac:dyDescent="0.3">
      <c r="G54" s="7" t="s">
        <v>1</v>
      </c>
      <c r="H54" s="9">
        <f>I54-J54</f>
        <v>140</v>
      </c>
      <c r="I54" s="9">
        <v>140.69999999999999</v>
      </c>
      <c r="J54" s="10">
        <v>0.69999999999998863</v>
      </c>
      <c r="K54" s="10">
        <v>0.69</v>
      </c>
      <c r="L54" s="10">
        <v>5.59</v>
      </c>
    </row>
    <row r="55" spans="1:13" x14ac:dyDescent="0.3">
      <c r="G55" s="7" t="s">
        <v>1</v>
      </c>
      <c r="H55" s="9">
        <f>I55-J55</f>
        <v>140.69999999999999</v>
      </c>
      <c r="I55" s="9">
        <v>141.65</v>
      </c>
      <c r="J55" s="10">
        <v>0.95000000000001705</v>
      </c>
      <c r="K55" s="10">
        <v>0.94</v>
      </c>
      <c r="L55" s="10">
        <v>8.51</v>
      </c>
    </row>
    <row r="56" spans="1:13" x14ac:dyDescent="0.3">
      <c r="G56" s="7" t="s">
        <v>0</v>
      </c>
      <c r="H56" s="9">
        <v>144</v>
      </c>
      <c r="I56" s="9">
        <v>148.69999999999999</v>
      </c>
      <c r="J56" s="10">
        <v>4.7</v>
      </c>
      <c r="K56" s="10">
        <v>4.63</v>
      </c>
      <c r="L56" s="10">
        <v>3.57</v>
      </c>
    </row>
    <row r="57" spans="1:13" x14ac:dyDescent="0.3">
      <c r="G57" s="7" t="s">
        <v>1</v>
      </c>
      <c r="H57" s="9">
        <f>I57-J57</f>
        <v>144</v>
      </c>
      <c r="I57" s="9">
        <v>144.9</v>
      </c>
      <c r="J57" s="10">
        <v>0.90000000000000568</v>
      </c>
      <c r="K57" s="10">
        <v>0.89</v>
      </c>
      <c r="L57" s="10">
        <v>8.24</v>
      </c>
    </row>
    <row r="58" spans="1:13" x14ac:dyDescent="0.3">
      <c r="G58" s="7" t="s">
        <v>1</v>
      </c>
      <c r="H58" s="9">
        <f>I58-J58</f>
        <v>146.94999999999999</v>
      </c>
      <c r="I58" s="9">
        <v>147.9</v>
      </c>
      <c r="J58" s="10">
        <v>0.95000000000001705</v>
      </c>
      <c r="K58" s="10">
        <v>0.94</v>
      </c>
      <c r="L58" s="10">
        <v>6.46</v>
      </c>
    </row>
    <row r="59" spans="1:13" x14ac:dyDescent="0.3">
      <c r="G59" s="7" t="s">
        <v>0</v>
      </c>
      <c r="H59" s="9">
        <v>168.15</v>
      </c>
      <c r="I59" s="9">
        <v>171</v>
      </c>
      <c r="J59" s="10">
        <v>2.85</v>
      </c>
      <c r="K59" s="10">
        <v>2.81</v>
      </c>
      <c r="L59" s="10">
        <v>0.84</v>
      </c>
    </row>
    <row r="60" spans="1:13" x14ac:dyDescent="0.3">
      <c r="A60" s="67" t="s">
        <v>170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</row>
    <row r="61" spans="1:13" x14ac:dyDescent="0.3">
      <c r="A61" s="7" t="s">
        <v>171</v>
      </c>
      <c r="B61" s="7" t="s">
        <v>2</v>
      </c>
      <c r="C61" s="12">
        <v>598995</v>
      </c>
      <c r="D61" s="12">
        <v>760827</v>
      </c>
      <c r="E61" s="12">
        <v>262</v>
      </c>
      <c r="F61" s="13">
        <v>53.75</v>
      </c>
      <c r="G61" s="68" t="s">
        <v>24</v>
      </c>
      <c r="H61" s="68"/>
      <c r="I61" s="68"/>
      <c r="J61" s="68"/>
      <c r="K61" s="68"/>
      <c r="L61" s="68"/>
    </row>
    <row r="62" spans="1:13" x14ac:dyDescent="0.3">
      <c r="A62" s="7" t="s">
        <v>172</v>
      </c>
      <c r="B62" s="7" t="s">
        <v>2</v>
      </c>
      <c r="C62" s="12">
        <v>599210.46</v>
      </c>
      <c r="D62" s="12">
        <v>760683.33</v>
      </c>
      <c r="E62" s="12">
        <v>260.93700000000001</v>
      </c>
      <c r="F62" s="13">
        <v>217.35</v>
      </c>
      <c r="H62" s="9">
        <v>11.9</v>
      </c>
      <c r="I62" s="9">
        <v>14.9</v>
      </c>
      <c r="J62" s="10">
        <v>3</v>
      </c>
      <c r="K62" s="10">
        <v>2.95</v>
      </c>
      <c r="L62" s="10">
        <v>0.62</v>
      </c>
    </row>
    <row r="63" spans="1:13" x14ac:dyDescent="0.3">
      <c r="G63" s="7" t="s">
        <v>0</v>
      </c>
      <c r="H63" s="9">
        <v>78</v>
      </c>
      <c r="I63" s="9">
        <v>80</v>
      </c>
      <c r="J63" s="10">
        <v>2</v>
      </c>
      <c r="K63" s="10">
        <v>1.97</v>
      </c>
      <c r="L63" s="10">
        <v>0.61</v>
      </c>
    </row>
    <row r="64" spans="1:13" x14ac:dyDescent="0.3">
      <c r="G64" s="7" t="s">
        <v>0</v>
      </c>
      <c r="H64" s="9">
        <v>104</v>
      </c>
      <c r="I64" s="9">
        <v>106.1</v>
      </c>
      <c r="J64" s="10">
        <v>2.1</v>
      </c>
      <c r="K64" s="10">
        <v>2.0699999999999998</v>
      </c>
      <c r="L64" s="10">
        <v>1.04</v>
      </c>
    </row>
    <row r="65" spans="1:12" x14ac:dyDescent="0.3">
      <c r="A65" s="7" t="s">
        <v>173</v>
      </c>
      <c r="B65" s="7" t="s">
        <v>2</v>
      </c>
      <c r="C65" s="12">
        <v>599099</v>
      </c>
      <c r="D65" s="12">
        <v>760750</v>
      </c>
      <c r="E65" s="12">
        <v>261</v>
      </c>
      <c r="F65" s="13">
        <v>124.3</v>
      </c>
      <c r="H65" s="9">
        <v>0</v>
      </c>
      <c r="I65" s="9">
        <v>1.1499999999999999</v>
      </c>
      <c r="J65" s="10">
        <v>1.1499999999999999</v>
      </c>
      <c r="K65" s="10">
        <v>1.1299999999999999</v>
      </c>
      <c r="L65" s="10">
        <v>0.88</v>
      </c>
    </row>
    <row r="66" spans="1:12" x14ac:dyDescent="0.3">
      <c r="G66" s="7" t="s">
        <v>0</v>
      </c>
      <c r="H66" s="9">
        <v>22</v>
      </c>
      <c r="I66" s="9">
        <v>23.4</v>
      </c>
      <c r="J66" s="10">
        <v>1.4</v>
      </c>
      <c r="K66" s="10">
        <v>1.38</v>
      </c>
      <c r="L66" s="10">
        <v>0.63</v>
      </c>
    </row>
    <row r="67" spans="1:12" x14ac:dyDescent="0.3">
      <c r="G67" s="7" t="s">
        <v>0</v>
      </c>
      <c r="H67" s="9">
        <v>28.8</v>
      </c>
      <c r="I67" s="9">
        <v>33.9</v>
      </c>
      <c r="J67" s="10">
        <v>5.0999999999999996</v>
      </c>
      <c r="K67" s="10">
        <v>5.0199999999999996</v>
      </c>
      <c r="L67" s="10">
        <v>0.69</v>
      </c>
    </row>
    <row r="68" spans="1:12" x14ac:dyDescent="0.3">
      <c r="G68" s="7" t="s">
        <v>0</v>
      </c>
      <c r="H68" s="9">
        <v>53.15</v>
      </c>
      <c r="I68" s="9">
        <v>54.5</v>
      </c>
      <c r="J68" s="10">
        <v>1.35</v>
      </c>
      <c r="K68" s="10">
        <v>1.33</v>
      </c>
      <c r="L68" s="10">
        <v>6.24</v>
      </c>
    </row>
    <row r="69" spans="1:12" x14ac:dyDescent="0.3">
      <c r="G69" s="7" t="s">
        <v>0</v>
      </c>
      <c r="H69" s="9">
        <v>54.9</v>
      </c>
      <c r="I69" s="9">
        <v>57.85</v>
      </c>
      <c r="J69" s="10">
        <v>2.95</v>
      </c>
      <c r="K69" s="10">
        <v>2.91</v>
      </c>
      <c r="L69" s="10">
        <v>4.84</v>
      </c>
    </row>
    <row r="70" spans="1:12" x14ac:dyDescent="0.3">
      <c r="G70" s="7" t="s">
        <v>1</v>
      </c>
      <c r="H70" s="9">
        <f>I70-J70</f>
        <v>56.7</v>
      </c>
      <c r="I70" s="9">
        <v>57.85</v>
      </c>
      <c r="J70" s="10">
        <v>1.1499999999999986</v>
      </c>
      <c r="K70" s="10">
        <v>1.1299999999999999</v>
      </c>
      <c r="L70" s="10">
        <v>9.84</v>
      </c>
    </row>
    <row r="71" spans="1:12" x14ac:dyDescent="0.3">
      <c r="G71" s="7" t="s">
        <v>0</v>
      </c>
      <c r="H71" s="9">
        <v>57.85</v>
      </c>
      <c r="I71" s="9">
        <v>64.849999999999994</v>
      </c>
      <c r="J71" s="10">
        <v>7</v>
      </c>
      <c r="K71" s="10">
        <v>6.89</v>
      </c>
      <c r="L71" s="10">
        <v>1.79</v>
      </c>
    </row>
    <row r="72" spans="1:12" x14ac:dyDescent="0.3">
      <c r="G72" s="7" t="s">
        <v>0</v>
      </c>
      <c r="H72" s="9">
        <v>67.05</v>
      </c>
      <c r="I72" s="9">
        <v>69.45</v>
      </c>
      <c r="J72" s="10">
        <v>2.4</v>
      </c>
      <c r="K72" s="10">
        <v>2.36</v>
      </c>
      <c r="L72" s="10">
        <v>0.63</v>
      </c>
    </row>
    <row r="73" spans="1:12" x14ac:dyDescent="0.3">
      <c r="G73" s="7" t="s">
        <v>0</v>
      </c>
      <c r="H73" s="9">
        <v>75.900000000000006</v>
      </c>
      <c r="I73" s="9">
        <v>77.599999999999994</v>
      </c>
      <c r="J73" s="10">
        <v>1.7</v>
      </c>
      <c r="K73" s="10">
        <v>1.67</v>
      </c>
      <c r="L73" s="10">
        <v>0.94</v>
      </c>
    </row>
    <row r="74" spans="1:12" x14ac:dyDescent="0.3">
      <c r="G74" s="7" t="s">
        <v>0</v>
      </c>
      <c r="H74" s="9">
        <v>79.8</v>
      </c>
      <c r="I74" s="9">
        <v>81.900000000000006</v>
      </c>
      <c r="J74" s="10">
        <v>2.1</v>
      </c>
      <c r="K74" s="10">
        <v>2.0699999999999998</v>
      </c>
      <c r="L74" s="10">
        <v>0.84</v>
      </c>
    </row>
    <row r="75" spans="1:12" x14ac:dyDescent="0.3">
      <c r="G75" s="7" t="s">
        <v>0</v>
      </c>
      <c r="H75" s="9">
        <v>82.55</v>
      </c>
      <c r="I75" s="9">
        <v>85</v>
      </c>
      <c r="J75" s="10">
        <v>2.4500000000000002</v>
      </c>
      <c r="K75" s="10">
        <v>2.41</v>
      </c>
      <c r="L75" s="10">
        <v>0.55000000000000004</v>
      </c>
    </row>
    <row r="76" spans="1:12" x14ac:dyDescent="0.3">
      <c r="G76" s="7" t="s">
        <v>0</v>
      </c>
      <c r="H76" s="9">
        <v>87.9</v>
      </c>
      <c r="I76" s="9">
        <v>89</v>
      </c>
      <c r="J76" s="10">
        <v>1.1000000000000001</v>
      </c>
      <c r="K76" s="10">
        <v>1.08</v>
      </c>
      <c r="L76" s="10">
        <v>0.75</v>
      </c>
    </row>
    <row r="77" spans="1:12" x14ac:dyDescent="0.3">
      <c r="A77" s="7" t="s">
        <v>174</v>
      </c>
      <c r="B77" s="7" t="s">
        <v>2</v>
      </c>
      <c r="C77" s="12">
        <v>599436.45799999998</v>
      </c>
      <c r="D77" s="12">
        <v>760898.272</v>
      </c>
      <c r="E77" s="12">
        <v>261.39699999999999</v>
      </c>
      <c r="F77" s="13">
        <v>209.4</v>
      </c>
      <c r="H77" s="9">
        <v>12.3</v>
      </c>
      <c r="I77" s="9">
        <v>14.2</v>
      </c>
      <c r="J77" s="10">
        <v>1.9</v>
      </c>
      <c r="K77" s="10">
        <v>1.87</v>
      </c>
      <c r="L77" s="10">
        <v>3.25</v>
      </c>
    </row>
    <row r="78" spans="1:12" x14ac:dyDescent="0.3">
      <c r="G78" s="7" t="s">
        <v>1</v>
      </c>
      <c r="H78" s="9">
        <v>13.2</v>
      </c>
      <c r="I78" s="9">
        <v>14.2</v>
      </c>
      <c r="J78" s="10">
        <v>1</v>
      </c>
      <c r="K78" s="10">
        <v>0.98</v>
      </c>
      <c r="L78" s="10">
        <v>5.6</v>
      </c>
    </row>
    <row r="79" spans="1:12" x14ac:dyDescent="0.3">
      <c r="G79" s="7" t="s">
        <v>0</v>
      </c>
      <c r="H79" s="9">
        <v>58</v>
      </c>
      <c r="I79" s="9">
        <v>60.8</v>
      </c>
      <c r="J79" s="10">
        <v>2.8</v>
      </c>
      <c r="K79" s="10">
        <v>2.76</v>
      </c>
      <c r="L79" s="10">
        <v>0.94</v>
      </c>
    </row>
    <row r="80" spans="1:12" x14ac:dyDescent="0.3">
      <c r="G80" s="7" t="s">
        <v>0</v>
      </c>
      <c r="H80" s="9">
        <v>67</v>
      </c>
      <c r="I80" s="9">
        <v>70.599999999999994</v>
      </c>
      <c r="J80" s="10">
        <v>3.6</v>
      </c>
      <c r="K80" s="10">
        <v>3.55</v>
      </c>
      <c r="L80" s="10">
        <v>2.4900000000000002</v>
      </c>
    </row>
    <row r="81" spans="1:12" x14ac:dyDescent="0.3">
      <c r="G81" s="7" t="s">
        <v>0</v>
      </c>
      <c r="H81" s="9">
        <v>86</v>
      </c>
      <c r="I81" s="9">
        <v>92</v>
      </c>
      <c r="J81" s="10">
        <v>6</v>
      </c>
      <c r="K81" s="10">
        <v>5.91</v>
      </c>
      <c r="L81" s="10">
        <v>3.86</v>
      </c>
    </row>
    <row r="82" spans="1:12" x14ac:dyDescent="0.3">
      <c r="G82" s="7" t="s">
        <v>1</v>
      </c>
      <c r="H82" s="9">
        <v>89</v>
      </c>
      <c r="I82" s="9">
        <v>90</v>
      </c>
      <c r="J82" s="10">
        <v>1</v>
      </c>
      <c r="K82" s="10">
        <v>0.98</v>
      </c>
      <c r="L82" s="10">
        <v>14.7</v>
      </c>
    </row>
    <row r="83" spans="1:12" x14ac:dyDescent="0.3">
      <c r="G83" s="7" t="s">
        <v>0</v>
      </c>
      <c r="H83" s="9">
        <v>103.8</v>
      </c>
      <c r="I83" s="9">
        <v>107.55</v>
      </c>
      <c r="J83" s="10">
        <v>3.75</v>
      </c>
      <c r="K83" s="10">
        <v>3.69</v>
      </c>
      <c r="L83" s="10">
        <v>0.97</v>
      </c>
    </row>
    <row r="84" spans="1:12" x14ac:dyDescent="0.3">
      <c r="G84" s="7" t="s">
        <v>0</v>
      </c>
      <c r="H84" s="9">
        <v>107.55</v>
      </c>
      <c r="I84" s="9">
        <v>110.15</v>
      </c>
      <c r="J84" s="10">
        <v>2.6</v>
      </c>
      <c r="K84" s="10">
        <v>2.56</v>
      </c>
      <c r="L84" s="10">
        <v>0.9</v>
      </c>
    </row>
    <row r="85" spans="1:12" x14ac:dyDescent="0.3">
      <c r="G85" s="7" t="s">
        <v>0</v>
      </c>
      <c r="H85" s="9">
        <v>127</v>
      </c>
      <c r="I85" s="9">
        <v>137</v>
      </c>
      <c r="J85" s="10">
        <v>10</v>
      </c>
      <c r="K85" s="10">
        <v>9.85</v>
      </c>
      <c r="L85" s="10">
        <v>3.13</v>
      </c>
    </row>
    <row r="86" spans="1:12" x14ac:dyDescent="0.3">
      <c r="G86" s="7" t="s">
        <v>1</v>
      </c>
      <c r="H86" s="9">
        <v>133</v>
      </c>
      <c r="I86" s="9">
        <v>134</v>
      </c>
      <c r="J86" s="10">
        <v>1</v>
      </c>
      <c r="K86" s="10">
        <v>0.98</v>
      </c>
      <c r="L86" s="10">
        <v>11.78</v>
      </c>
    </row>
    <row r="87" spans="1:12" x14ac:dyDescent="0.3">
      <c r="G87" s="7" t="s">
        <v>0</v>
      </c>
      <c r="H87" s="9">
        <v>139.05000000000001</v>
      </c>
      <c r="I87" s="9">
        <v>144</v>
      </c>
      <c r="J87" s="10">
        <v>4.95</v>
      </c>
      <c r="K87" s="10">
        <v>4.87</v>
      </c>
      <c r="L87" s="10">
        <v>0.73</v>
      </c>
    </row>
    <row r="88" spans="1:12" x14ac:dyDescent="0.3">
      <c r="G88" s="7" t="s">
        <v>0</v>
      </c>
      <c r="H88" s="9">
        <v>199</v>
      </c>
      <c r="I88" s="9">
        <v>205.25</v>
      </c>
      <c r="J88" s="10">
        <v>6.25</v>
      </c>
      <c r="K88" s="10">
        <v>6.16</v>
      </c>
      <c r="L88" s="10">
        <v>1.06</v>
      </c>
    </row>
    <row r="89" spans="1:12" x14ac:dyDescent="0.3">
      <c r="A89" s="7" t="s">
        <v>175</v>
      </c>
      <c r="B89" s="7" t="s">
        <v>2</v>
      </c>
      <c r="C89" s="12">
        <v>599245.69200000004</v>
      </c>
      <c r="D89" s="12">
        <v>760988.32299999997</v>
      </c>
      <c r="E89" s="12">
        <v>260.58699999999999</v>
      </c>
      <c r="F89" s="13">
        <v>155.65</v>
      </c>
      <c r="H89" s="9">
        <v>32</v>
      </c>
      <c r="I89" s="9">
        <v>34.200000000000003</v>
      </c>
      <c r="J89" s="10">
        <v>2.2000000000000002</v>
      </c>
      <c r="K89" s="10">
        <v>2.17</v>
      </c>
      <c r="L89" s="10">
        <v>1.32</v>
      </c>
    </row>
    <row r="90" spans="1:12" x14ac:dyDescent="0.3">
      <c r="G90" s="7" t="s">
        <v>0</v>
      </c>
      <c r="H90" s="9">
        <v>49</v>
      </c>
      <c r="I90" s="9">
        <v>53</v>
      </c>
      <c r="J90" s="10">
        <v>4</v>
      </c>
      <c r="K90" s="10">
        <v>3.94</v>
      </c>
      <c r="L90" s="10">
        <v>0.65</v>
      </c>
    </row>
    <row r="91" spans="1:12" x14ac:dyDescent="0.3">
      <c r="G91" s="7" t="s">
        <v>0</v>
      </c>
      <c r="H91" s="9">
        <v>58.5</v>
      </c>
      <c r="I91" s="9">
        <v>60.3</v>
      </c>
      <c r="J91" s="10">
        <v>1.8</v>
      </c>
      <c r="K91" s="10">
        <v>1.77</v>
      </c>
      <c r="L91" s="10">
        <v>7.48</v>
      </c>
    </row>
    <row r="92" spans="1:12" x14ac:dyDescent="0.3">
      <c r="G92" s="7" t="s">
        <v>1</v>
      </c>
      <c r="H92" s="9">
        <f>I92-J92</f>
        <v>58.5</v>
      </c>
      <c r="I92" s="9">
        <v>59.3</v>
      </c>
      <c r="J92" s="10">
        <v>0.8</v>
      </c>
      <c r="K92" s="10">
        <v>0.79</v>
      </c>
      <c r="L92" s="10">
        <v>16.41</v>
      </c>
    </row>
    <row r="93" spans="1:12" x14ac:dyDescent="0.3">
      <c r="G93" s="7" t="s">
        <v>0</v>
      </c>
      <c r="H93" s="9">
        <v>62</v>
      </c>
      <c r="I93" s="9">
        <v>64</v>
      </c>
      <c r="J93" s="10">
        <v>2</v>
      </c>
      <c r="K93" s="10">
        <v>1.97</v>
      </c>
      <c r="L93" s="10">
        <v>2.5499999999999998</v>
      </c>
    </row>
    <row r="94" spans="1:12" x14ac:dyDescent="0.3">
      <c r="G94" s="7" t="s">
        <v>0</v>
      </c>
      <c r="H94" s="9">
        <v>67.7</v>
      </c>
      <c r="I94" s="9">
        <v>72</v>
      </c>
      <c r="J94" s="10">
        <v>4.3</v>
      </c>
      <c r="K94" s="10">
        <v>4.2300000000000004</v>
      </c>
      <c r="L94" s="10">
        <v>0.52</v>
      </c>
    </row>
    <row r="95" spans="1:12" x14ac:dyDescent="0.3">
      <c r="G95" s="7" t="s">
        <v>0</v>
      </c>
      <c r="H95" s="9">
        <v>79.900000000000006</v>
      </c>
      <c r="I95" s="9">
        <v>80.95</v>
      </c>
      <c r="J95" s="10">
        <v>1.05</v>
      </c>
      <c r="K95" s="10">
        <v>1.03</v>
      </c>
      <c r="L95" s="10">
        <v>0.64</v>
      </c>
    </row>
    <row r="96" spans="1:12" x14ac:dyDescent="0.3">
      <c r="G96" s="7" t="s">
        <v>0</v>
      </c>
      <c r="H96" s="9">
        <v>88.3</v>
      </c>
      <c r="I96" s="9">
        <v>100</v>
      </c>
      <c r="J96" s="10">
        <v>11.7</v>
      </c>
      <c r="K96" s="10">
        <v>11.52</v>
      </c>
      <c r="L96" s="10">
        <v>2.33</v>
      </c>
    </row>
    <row r="97" spans="1:12" x14ac:dyDescent="0.3">
      <c r="G97" s="7" t="s">
        <v>0</v>
      </c>
      <c r="H97" s="9">
        <v>105.8</v>
      </c>
      <c r="I97" s="9">
        <v>107.25</v>
      </c>
      <c r="J97" s="10">
        <v>1.45</v>
      </c>
      <c r="K97" s="10">
        <v>1.43</v>
      </c>
      <c r="L97" s="10">
        <v>0.83</v>
      </c>
    </row>
    <row r="98" spans="1:12" x14ac:dyDescent="0.3">
      <c r="G98" s="7" t="s">
        <v>0</v>
      </c>
      <c r="H98" s="9">
        <v>122</v>
      </c>
      <c r="I98" s="9">
        <v>123.1</v>
      </c>
      <c r="J98" s="10">
        <v>1.1000000000000001</v>
      </c>
      <c r="K98" s="10">
        <v>1.08</v>
      </c>
      <c r="L98" s="10">
        <v>0.57999999999999996</v>
      </c>
    </row>
    <row r="99" spans="1:12" x14ac:dyDescent="0.3">
      <c r="G99" s="7" t="s">
        <v>0</v>
      </c>
      <c r="H99" s="9">
        <v>133.5</v>
      </c>
      <c r="I99" s="9">
        <v>135.19999999999999</v>
      </c>
      <c r="J99" s="10">
        <v>1.7</v>
      </c>
      <c r="K99" s="10">
        <v>1.67</v>
      </c>
      <c r="L99" s="10">
        <v>0.94</v>
      </c>
    </row>
    <row r="100" spans="1:12" x14ac:dyDescent="0.3">
      <c r="A100" s="7" t="s">
        <v>176</v>
      </c>
      <c r="B100" s="7" t="s">
        <v>2</v>
      </c>
      <c r="C100" s="12">
        <v>599210.74</v>
      </c>
      <c r="D100" s="12">
        <v>760950.82200000004</v>
      </c>
      <c r="E100" s="12">
        <v>260.64</v>
      </c>
      <c r="F100" s="13">
        <v>201.7</v>
      </c>
      <c r="H100" s="9">
        <v>22.1</v>
      </c>
      <c r="I100" s="9">
        <v>27.3</v>
      </c>
      <c r="J100" s="10">
        <v>5.2</v>
      </c>
      <c r="K100" s="10">
        <v>5.12</v>
      </c>
      <c r="L100" s="10">
        <v>0.92</v>
      </c>
    </row>
    <row r="101" spans="1:12" x14ac:dyDescent="0.3">
      <c r="G101" s="7" t="s">
        <v>0</v>
      </c>
      <c r="H101" s="9">
        <v>30</v>
      </c>
      <c r="I101" s="9">
        <v>33.15</v>
      </c>
      <c r="J101" s="10">
        <v>3.15</v>
      </c>
      <c r="K101" s="10">
        <v>3.1</v>
      </c>
      <c r="L101" s="10">
        <v>3.14</v>
      </c>
    </row>
    <row r="102" spans="1:12" x14ac:dyDescent="0.3">
      <c r="G102" s="7" t="s">
        <v>1</v>
      </c>
      <c r="H102" s="9">
        <v>31</v>
      </c>
      <c r="I102" s="9">
        <v>32</v>
      </c>
      <c r="J102" s="10">
        <v>1</v>
      </c>
      <c r="K102" s="10">
        <v>0.98</v>
      </c>
      <c r="L102" s="10">
        <v>7.56</v>
      </c>
    </row>
    <row r="103" spans="1:12" x14ac:dyDescent="0.3">
      <c r="G103" s="7" t="s">
        <v>0</v>
      </c>
      <c r="H103" s="9">
        <v>78.3</v>
      </c>
      <c r="I103" s="9">
        <v>81.150000000000006</v>
      </c>
      <c r="J103" s="10">
        <v>2.85</v>
      </c>
      <c r="K103" s="10">
        <v>2.81</v>
      </c>
      <c r="L103" s="10">
        <v>0.59</v>
      </c>
    </row>
    <row r="104" spans="1:12" x14ac:dyDescent="0.3">
      <c r="G104" s="7" t="s">
        <v>0</v>
      </c>
      <c r="H104" s="9">
        <v>97</v>
      </c>
      <c r="I104" s="9">
        <v>99</v>
      </c>
      <c r="J104" s="10">
        <v>2</v>
      </c>
      <c r="K104" s="10">
        <v>1.97</v>
      </c>
      <c r="L104" s="10">
        <v>0.83</v>
      </c>
    </row>
    <row r="105" spans="1:12" x14ac:dyDescent="0.3">
      <c r="G105" s="7" t="s">
        <v>0</v>
      </c>
      <c r="H105" s="9">
        <v>134.19999999999999</v>
      </c>
      <c r="I105" s="9">
        <v>135.55000000000001</v>
      </c>
      <c r="J105" s="10">
        <v>1.35</v>
      </c>
      <c r="K105" s="10">
        <v>1.33</v>
      </c>
      <c r="L105" s="10">
        <v>2.27</v>
      </c>
    </row>
    <row r="106" spans="1:12" x14ac:dyDescent="0.3">
      <c r="G106" s="7" t="s">
        <v>0</v>
      </c>
      <c r="H106" s="9">
        <v>135.55000000000001</v>
      </c>
      <c r="I106" s="9">
        <v>136.69999999999999</v>
      </c>
      <c r="J106" s="10">
        <v>1.1499999999999999</v>
      </c>
      <c r="K106" s="10">
        <v>1.1299999999999999</v>
      </c>
      <c r="L106" s="10">
        <v>5.07</v>
      </c>
    </row>
    <row r="107" spans="1:12" x14ac:dyDescent="0.3">
      <c r="G107" s="7" t="s">
        <v>0</v>
      </c>
      <c r="H107" s="9">
        <v>138.55000000000001</v>
      </c>
      <c r="I107" s="9">
        <v>140</v>
      </c>
      <c r="J107" s="10">
        <v>1.45</v>
      </c>
      <c r="K107" s="10">
        <v>1.43</v>
      </c>
      <c r="L107" s="10">
        <v>0.9</v>
      </c>
    </row>
    <row r="108" spans="1:12" x14ac:dyDescent="0.3">
      <c r="G108" s="7" t="s">
        <v>0</v>
      </c>
      <c r="H108" s="9">
        <v>144.15</v>
      </c>
      <c r="I108" s="9">
        <v>145.30000000000001</v>
      </c>
      <c r="J108" s="10">
        <v>1.1499999999999999</v>
      </c>
      <c r="K108" s="10">
        <v>1.1299999999999999</v>
      </c>
      <c r="L108" s="10">
        <v>0.54</v>
      </c>
    </row>
    <row r="109" spans="1:12" x14ac:dyDescent="0.3">
      <c r="G109" s="7" t="s">
        <v>0</v>
      </c>
      <c r="H109" s="9">
        <v>182.6</v>
      </c>
      <c r="I109" s="9">
        <v>186</v>
      </c>
      <c r="J109" s="10">
        <v>3.4</v>
      </c>
      <c r="K109" s="10">
        <v>3.35</v>
      </c>
      <c r="L109" s="10">
        <v>0.79</v>
      </c>
    </row>
    <row r="110" spans="1:12" x14ac:dyDescent="0.3">
      <c r="A110" s="7" t="s">
        <v>177</v>
      </c>
      <c r="B110" s="7" t="s">
        <v>2</v>
      </c>
      <c r="C110" s="12">
        <v>598592.05000000005</v>
      </c>
      <c r="D110" s="12">
        <v>761530.01100000006</v>
      </c>
      <c r="E110" s="12">
        <v>277.73399999999998</v>
      </c>
      <c r="F110" s="13">
        <v>149.65</v>
      </c>
      <c r="H110" s="9">
        <v>60.65</v>
      </c>
      <c r="I110" s="9">
        <v>64.55</v>
      </c>
      <c r="J110" s="10">
        <v>3.9</v>
      </c>
      <c r="K110" s="10">
        <v>3.84</v>
      </c>
      <c r="L110" s="10">
        <v>0.92</v>
      </c>
    </row>
    <row r="111" spans="1:12" x14ac:dyDescent="0.3">
      <c r="G111" s="7" t="s">
        <v>0</v>
      </c>
      <c r="H111" s="9">
        <v>65.650000000000006</v>
      </c>
      <c r="I111" s="9">
        <v>67</v>
      </c>
      <c r="J111" s="10">
        <v>1.35</v>
      </c>
      <c r="K111" s="10">
        <v>1.33</v>
      </c>
      <c r="L111" s="10">
        <v>1</v>
      </c>
    </row>
    <row r="112" spans="1:12" x14ac:dyDescent="0.3">
      <c r="A112" s="7" t="s">
        <v>178</v>
      </c>
      <c r="B112" s="7" t="s">
        <v>2</v>
      </c>
      <c r="C112" s="12">
        <v>599261.73899999994</v>
      </c>
      <c r="D112" s="12">
        <v>760690.13500000001</v>
      </c>
      <c r="E112" s="12">
        <v>260.96199999999999</v>
      </c>
      <c r="F112" s="13">
        <v>125.6</v>
      </c>
      <c r="H112" s="9">
        <v>10.8</v>
      </c>
      <c r="I112" s="9">
        <v>16.7</v>
      </c>
      <c r="J112" s="10">
        <v>5.9</v>
      </c>
      <c r="K112" s="10">
        <v>5.81</v>
      </c>
      <c r="L112" s="10">
        <v>1.73</v>
      </c>
    </row>
    <row r="113" spans="1:12" x14ac:dyDescent="0.3">
      <c r="G113" s="7" t="s">
        <v>1</v>
      </c>
      <c r="H113" s="9">
        <f>I113-J113</f>
        <v>10.799999999999999</v>
      </c>
      <c r="I113" s="9">
        <v>12.2</v>
      </c>
      <c r="J113" s="10">
        <v>1.4</v>
      </c>
      <c r="K113" s="10">
        <v>1.38</v>
      </c>
      <c r="L113" s="10">
        <v>5.56</v>
      </c>
    </row>
    <row r="114" spans="1:12" x14ac:dyDescent="0.3">
      <c r="G114" s="7" t="s">
        <v>0</v>
      </c>
      <c r="H114" s="9">
        <v>38</v>
      </c>
      <c r="I114" s="9">
        <v>39.15</v>
      </c>
      <c r="J114" s="10">
        <v>1.1499999999999999</v>
      </c>
      <c r="K114" s="10">
        <v>1.1299999999999999</v>
      </c>
      <c r="L114" s="10">
        <v>0.79</v>
      </c>
    </row>
    <row r="115" spans="1:12" x14ac:dyDescent="0.3">
      <c r="G115" s="7" t="s">
        <v>0</v>
      </c>
      <c r="H115" s="9">
        <v>44.2</v>
      </c>
      <c r="I115" s="9">
        <v>45.4</v>
      </c>
      <c r="J115" s="10">
        <v>1.2</v>
      </c>
      <c r="K115" s="10">
        <v>1.18</v>
      </c>
      <c r="L115" s="10">
        <v>6.25</v>
      </c>
    </row>
    <row r="116" spans="1:12" x14ac:dyDescent="0.3">
      <c r="G116" s="7" t="s">
        <v>1</v>
      </c>
      <c r="H116" s="9">
        <v>44.9</v>
      </c>
      <c r="I116" s="9">
        <v>45.4</v>
      </c>
      <c r="J116" s="10">
        <v>0.5</v>
      </c>
      <c r="K116" s="10">
        <v>0.49</v>
      </c>
      <c r="L116" s="10">
        <v>12.41</v>
      </c>
    </row>
    <row r="117" spans="1:12" x14ac:dyDescent="0.3">
      <c r="G117" s="7" t="s">
        <v>0</v>
      </c>
      <c r="H117" s="9">
        <v>46.8</v>
      </c>
      <c r="I117" s="9">
        <v>48</v>
      </c>
      <c r="J117" s="10">
        <v>1.2</v>
      </c>
      <c r="K117" s="10">
        <v>1.18</v>
      </c>
      <c r="L117" s="10">
        <v>1.62</v>
      </c>
    </row>
    <row r="118" spans="1:12" x14ac:dyDescent="0.3">
      <c r="G118" s="7" t="s">
        <v>0</v>
      </c>
      <c r="H118" s="9">
        <v>48</v>
      </c>
      <c r="I118" s="9">
        <v>49.3</v>
      </c>
      <c r="J118" s="10">
        <v>1.3</v>
      </c>
      <c r="K118" s="10">
        <v>1.28</v>
      </c>
      <c r="L118" s="10">
        <v>0.82</v>
      </c>
    </row>
    <row r="119" spans="1:12" x14ac:dyDescent="0.3">
      <c r="G119" s="7" t="s">
        <v>0</v>
      </c>
      <c r="H119" s="9">
        <v>75.900000000000006</v>
      </c>
      <c r="I119" s="9">
        <v>78.5</v>
      </c>
      <c r="J119" s="10">
        <v>2.6</v>
      </c>
      <c r="K119" s="10">
        <v>2.56</v>
      </c>
      <c r="L119" s="10">
        <v>1.06</v>
      </c>
    </row>
    <row r="120" spans="1:12" x14ac:dyDescent="0.3">
      <c r="A120" s="7" t="s">
        <v>179</v>
      </c>
      <c r="B120" s="7" t="s">
        <v>2</v>
      </c>
      <c r="C120" s="12">
        <v>599196.12800000003</v>
      </c>
      <c r="D120" s="12">
        <v>760757.848</v>
      </c>
      <c r="E120" s="12">
        <v>259.58600000000001</v>
      </c>
      <c r="F120" s="13">
        <v>176.55</v>
      </c>
      <c r="H120" s="9">
        <v>11</v>
      </c>
      <c r="I120" s="9">
        <v>12.8</v>
      </c>
      <c r="J120" s="10">
        <v>1.8</v>
      </c>
      <c r="K120" s="10">
        <v>1.77</v>
      </c>
      <c r="L120" s="10">
        <v>0.85</v>
      </c>
    </row>
    <row r="121" spans="1:12" x14ac:dyDescent="0.3">
      <c r="G121" s="7" t="s">
        <v>0</v>
      </c>
      <c r="H121" s="9">
        <v>32.65</v>
      </c>
      <c r="I121" s="9">
        <v>37</v>
      </c>
      <c r="J121" s="10">
        <v>4.3499999999999996</v>
      </c>
      <c r="K121" s="10">
        <v>4.28</v>
      </c>
      <c r="L121" s="10">
        <v>2.31</v>
      </c>
    </row>
    <row r="122" spans="1:12" x14ac:dyDescent="0.3">
      <c r="G122" s="7" t="s">
        <v>1</v>
      </c>
      <c r="H122" s="9">
        <v>35</v>
      </c>
      <c r="I122" s="9">
        <v>36</v>
      </c>
      <c r="J122" s="10">
        <v>1</v>
      </c>
      <c r="K122" s="10">
        <v>0.98</v>
      </c>
      <c r="L122" s="10">
        <v>6.22</v>
      </c>
    </row>
    <row r="123" spans="1:12" x14ac:dyDescent="0.3">
      <c r="G123" s="7" t="s">
        <v>0</v>
      </c>
      <c r="H123" s="9">
        <v>41</v>
      </c>
      <c r="I123" s="9">
        <v>46.8</v>
      </c>
      <c r="J123" s="10">
        <v>5.8</v>
      </c>
      <c r="K123" s="10">
        <v>5.71</v>
      </c>
      <c r="L123" s="10">
        <v>1.9</v>
      </c>
    </row>
    <row r="124" spans="1:12" x14ac:dyDescent="0.3">
      <c r="G124" s="7" t="s">
        <v>0</v>
      </c>
      <c r="H124" s="9">
        <v>46.8</v>
      </c>
      <c r="I124" s="9">
        <v>48</v>
      </c>
      <c r="J124" s="10">
        <v>1.2</v>
      </c>
      <c r="K124" s="10">
        <v>1.18</v>
      </c>
      <c r="L124" s="10">
        <v>0.5</v>
      </c>
    </row>
    <row r="125" spans="1:12" x14ac:dyDescent="0.3">
      <c r="G125" s="7" t="s">
        <v>0</v>
      </c>
      <c r="H125" s="9">
        <v>54.4</v>
      </c>
      <c r="I125" s="9">
        <v>56.8</v>
      </c>
      <c r="J125" s="10">
        <v>2.4</v>
      </c>
      <c r="K125" s="10">
        <v>2.36</v>
      </c>
      <c r="L125" s="10">
        <v>2.79</v>
      </c>
    </row>
    <row r="126" spans="1:12" x14ac:dyDescent="0.3">
      <c r="G126" s="7" t="s">
        <v>1</v>
      </c>
      <c r="H126" s="9">
        <v>55.8</v>
      </c>
      <c r="I126" s="9">
        <v>56.8</v>
      </c>
      <c r="J126" s="10">
        <v>1</v>
      </c>
      <c r="K126" s="10">
        <v>0.98</v>
      </c>
      <c r="L126" s="10">
        <v>5.67</v>
      </c>
    </row>
    <row r="127" spans="1:12" x14ac:dyDescent="0.3">
      <c r="G127" s="7" t="s">
        <v>0</v>
      </c>
      <c r="H127" s="9">
        <v>66.849999999999994</v>
      </c>
      <c r="I127" s="9">
        <v>68</v>
      </c>
      <c r="J127" s="10">
        <v>1.1499999999999999</v>
      </c>
      <c r="K127" s="10">
        <v>1.1299999999999999</v>
      </c>
      <c r="L127" s="10">
        <v>0.56999999999999995</v>
      </c>
    </row>
    <row r="128" spans="1:12" x14ac:dyDescent="0.3">
      <c r="G128" s="7" t="s">
        <v>0</v>
      </c>
      <c r="H128" s="9">
        <v>152</v>
      </c>
      <c r="I128" s="9">
        <v>156.35</v>
      </c>
      <c r="J128" s="10">
        <v>4.3499999999999996</v>
      </c>
      <c r="K128" s="10">
        <v>4.28</v>
      </c>
      <c r="L128" s="10">
        <v>1.04</v>
      </c>
    </row>
    <row r="129" spans="1:12" x14ac:dyDescent="0.3">
      <c r="G129" s="7" t="s">
        <v>0</v>
      </c>
      <c r="H129" s="9">
        <v>159</v>
      </c>
      <c r="I129" s="9">
        <v>165.5</v>
      </c>
      <c r="J129" s="10">
        <v>6.5</v>
      </c>
      <c r="K129" s="10">
        <v>6.4</v>
      </c>
      <c r="L129" s="10">
        <v>1.18</v>
      </c>
    </row>
    <row r="130" spans="1:12" x14ac:dyDescent="0.3">
      <c r="A130" s="7" t="s">
        <v>180</v>
      </c>
      <c r="B130" s="7" t="s">
        <v>2</v>
      </c>
      <c r="C130" s="12">
        <v>599211.04599999997</v>
      </c>
      <c r="D130" s="12">
        <v>760918.91700000002</v>
      </c>
      <c r="E130" s="12">
        <v>260.32499999999999</v>
      </c>
      <c r="F130" s="13">
        <v>89.6</v>
      </c>
      <c r="H130" s="9">
        <v>52.2</v>
      </c>
      <c r="I130" s="9">
        <v>53.4</v>
      </c>
      <c r="J130" s="10">
        <v>1.2</v>
      </c>
      <c r="K130" s="10">
        <v>1.18</v>
      </c>
      <c r="L130" s="10">
        <v>0.99</v>
      </c>
    </row>
    <row r="131" spans="1:12" x14ac:dyDescent="0.3">
      <c r="A131" s="7" t="s">
        <v>181</v>
      </c>
      <c r="B131" s="7" t="s">
        <v>2</v>
      </c>
      <c r="C131" s="12">
        <v>599327.50199999998</v>
      </c>
      <c r="D131" s="12">
        <v>761018.13100000005</v>
      </c>
      <c r="E131" s="12">
        <v>260.98399999999998</v>
      </c>
      <c r="F131" s="13">
        <v>101.75</v>
      </c>
      <c r="H131" s="9">
        <v>15.8</v>
      </c>
      <c r="I131" s="9">
        <v>17</v>
      </c>
      <c r="J131" s="10">
        <v>1.2</v>
      </c>
      <c r="K131" s="10">
        <v>1.18</v>
      </c>
      <c r="L131" s="10">
        <v>0.51</v>
      </c>
    </row>
    <row r="132" spans="1:12" x14ac:dyDescent="0.3">
      <c r="G132" s="7" t="s">
        <v>0</v>
      </c>
      <c r="H132" s="9">
        <v>36.799999999999997</v>
      </c>
      <c r="I132" s="9">
        <v>38</v>
      </c>
      <c r="J132" s="10">
        <v>1.2</v>
      </c>
      <c r="K132" s="10">
        <v>1.18</v>
      </c>
      <c r="L132" s="10">
        <v>0.52</v>
      </c>
    </row>
    <row r="133" spans="1:12" x14ac:dyDescent="0.3">
      <c r="G133" s="7" t="s">
        <v>0</v>
      </c>
      <c r="H133" s="9">
        <v>56.9</v>
      </c>
      <c r="I133" s="9">
        <v>60.65</v>
      </c>
      <c r="J133" s="10">
        <v>3.75</v>
      </c>
      <c r="K133" s="10">
        <v>3.69</v>
      </c>
      <c r="L133" s="10">
        <v>1.78</v>
      </c>
    </row>
    <row r="134" spans="1:12" x14ac:dyDescent="0.3">
      <c r="G134" s="7" t="s">
        <v>0</v>
      </c>
      <c r="H134" s="9">
        <v>60.65</v>
      </c>
      <c r="I134" s="9">
        <v>62.75</v>
      </c>
      <c r="J134" s="10">
        <v>2.1</v>
      </c>
      <c r="K134" s="10">
        <v>2.0699999999999998</v>
      </c>
      <c r="L134" s="10">
        <v>0.5</v>
      </c>
    </row>
    <row r="135" spans="1:12" x14ac:dyDescent="0.3">
      <c r="G135" s="7" t="s">
        <v>0</v>
      </c>
      <c r="H135" s="9">
        <v>78.650000000000006</v>
      </c>
      <c r="I135" s="9">
        <v>81.25</v>
      </c>
      <c r="J135" s="10">
        <v>2.6</v>
      </c>
      <c r="K135" s="10">
        <v>2.56</v>
      </c>
      <c r="L135" s="10">
        <v>0.61</v>
      </c>
    </row>
    <row r="136" spans="1:12" x14ac:dyDescent="0.3">
      <c r="A136" s="7" t="s">
        <v>182</v>
      </c>
      <c r="B136" s="7" t="s">
        <v>2</v>
      </c>
      <c r="C136" s="12">
        <v>599436.32200000004</v>
      </c>
      <c r="D136" s="12">
        <v>760974.78099999996</v>
      </c>
      <c r="E136" s="12">
        <v>261.37599999999998</v>
      </c>
      <c r="F136" s="13">
        <v>178.05</v>
      </c>
      <c r="H136" s="9">
        <v>125.4</v>
      </c>
      <c r="I136" s="9">
        <v>127</v>
      </c>
      <c r="J136" s="10">
        <v>1.6</v>
      </c>
      <c r="K136" s="10">
        <v>1.58</v>
      </c>
      <c r="L136" s="10">
        <v>1.66</v>
      </c>
    </row>
    <row r="137" spans="1:12" x14ac:dyDescent="0.3">
      <c r="G137" s="7" t="s">
        <v>0</v>
      </c>
      <c r="H137" s="9">
        <v>127</v>
      </c>
      <c r="I137" s="9">
        <v>129.5</v>
      </c>
      <c r="J137" s="10">
        <v>2.5</v>
      </c>
      <c r="K137" s="10">
        <v>2.46</v>
      </c>
      <c r="L137" s="10">
        <v>3.2</v>
      </c>
    </row>
    <row r="138" spans="1:12" x14ac:dyDescent="0.3">
      <c r="G138" s="7" t="s">
        <v>0</v>
      </c>
      <c r="H138" s="9">
        <v>129.5</v>
      </c>
      <c r="I138" s="9">
        <v>131</v>
      </c>
      <c r="J138" s="10">
        <v>1.5</v>
      </c>
      <c r="K138" s="10">
        <v>1.48</v>
      </c>
      <c r="L138" s="10">
        <v>4.08</v>
      </c>
    </row>
    <row r="139" spans="1:12" x14ac:dyDescent="0.3">
      <c r="G139" s="7" t="s">
        <v>0</v>
      </c>
      <c r="H139" s="9">
        <v>143</v>
      </c>
      <c r="I139" s="9">
        <v>144.44999999999999</v>
      </c>
      <c r="J139" s="10">
        <v>1.45</v>
      </c>
      <c r="K139" s="10">
        <v>1.43</v>
      </c>
      <c r="L139" s="10">
        <v>1.36</v>
      </c>
    </row>
    <row r="140" spans="1:12" x14ac:dyDescent="0.3">
      <c r="G140" s="7" t="s">
        <v>0</v>
      </c>
      <c r="H140" s="9">
        <v>144.44999999999999</v>
      </c>
      <c r="I140" s="9">
        <v>146.1</v>
      </c>
      <c r="J140" s="10">
        <v>1.65</v>
      </c>
      <c r="K140" s="10">
        <v>1.62</v>
      </c>
      <c r="L140" s="10">
        <v>6.98</v>
      </c>
    </row>
    <row r="141" spans="1:12" x14ac:dyDescent="0.3">
      <c r="G141" s="7" t="s">
        <v>1</v>
      </c>
      <c r="H141" s="9">
        <f>I141-J141</f>
        <v>144.44999999999999</v>
      </c>
      <c r="I141" s="9">
        <v>145.25</v>
      </c>
      <c r="J141" s="10">
        <v>0.8</v>
      </c>
      <c r="K141" s="10">
        <v>0.79</v>
      </c>
      <c r="L141" s="10">
        <v>8.57</v>
      </c>
    </row>
    <row r="142" spans="1:12" x14ac:dyDescent="0.3">
      <c r="G142" s="7" t="s">
        <v>0</v>
      </c>
      <c r="H142" s="9">
        <v>146.1</v>
      </c>
      <c r="I142" s="9">
        <v>148.5</v>
      </c>
      <c r="J142" s="10">
        <v>2.4</v>
      </c>
      <c r="K142" s="10">
        <v>2.36</v>
      </c>
      <c r="L142" s="10">
        <v>2.9</v>
      </c>
    </row>
    <row r="143" spans="1:12" x14ac:dyDescent="0.3">
      <c r="G143" s="7" t="s">
        <v>0</v>
      </c>
      <c r="H143" s="9">
        <v>164.95</v>
      </c>
      <c r="I143" s="9">
        <v>167</v>
      </c>
      <c r="J143" s="10">
        <v>2.0499999999999998</v>
      </c>
      <c r="K143" s="10">
        <v>2.02</v>
      </c>
      <c r="L143" s="10">
        <v>0.74</v>
      </c>
    </row>
    <row r="144" spans="1:12" x14ac:dyDescent="0.3">
      <c r="G144" s="7" t="s">
        <v>0</v>
      </c>
      <c r="H144" s="9">
        <v>175.25</v>
      </c>
      <c r="I144" s="9">
        <v>177</v>
      </c>
      <c r="J144" s="10">
        <v>1.75</v>
      </c>
      <c r="K144" s="10">
        <v>1.72</v>
      </c>
      <c r="L144" s="10">
        <v>1.47</v>
      </c>
    </row>
    <row r="145" spans="1:12" x14ac:dyDescent="0.3">
      <c r="A145" s="7" t="s">
        <v>183</v>
      </c>
      <c r="B145" s="7" t="s">
        <v>2</v>
      </c>
      <c r="C145" s="12">
        <v>599403.43000000005</v>
      </c>
      <c r="D145" s="12">
        <v>760904.54700000002</v>
      </c>
      <c r="E145" s="12">
        <v>261.33800000000002</v>
      </c>
      <c r="F145" s="13">
        <v>185.8</v>
      </c>
      <c r="H145" s="9">
        <v>58.65</v>
      </c>
      <c r="I145" s="9">
        <v>66.599999999999994</v>
      </c>
      <c r="J145" s="10">
        <v>7.95</v>
      </c>
      <c r="K145" s="10">
        <v>7.83</v>
      </c>
      <c r="L145" s="10">
        <v>2.58</v>
      </c>
    </row>
    <row r="146" spans="1:12" x14ac:dyDescent="0.3">
      <c r="G146" s="7" t="s">
        <v>1</v>
      </c>
      <c r="H146" s="9">
        <f>I146-J146</f>
        <v>58.65</v>
      </c>
      <c r="I146" s="9">
        <v>60</v>
      </c>
      <c r="J146" s="10">
        <v>1.3500000000000014</v>
      </c>
      <c r="K146" s="10">
        <v>1.33</v>
      </c>
      <c r="L146" s="10">
        <v>7.55</v>
      </c>
    </row>
    <row r="147" spans="1:12" x14ac:dyDescent="0.3">
      <c r="G147" s="7" t="s">
        <v>1</v>
      </c>
      <c r="H147" s="9">
        <f>I147-J147</f>
        <v>62.85</v>
      </c>
      <c r="I147" s="9">
        <v>63.7</v>
      </c>
      <c r="J147" s="10">
        <v>0.85000000000000142</v>
      </c>
      <c r="K147" s="10">
        <v>0.84</v>
      </c>
      <c r="L147" s="10">
        <v>5.27</v>
      </c>
    </row>
    <row r="148" spans="1:12" x14ac:dyDescent="0.3">
      <c r="G148" s="7" t="s">
        <v>0</v>
      </c>
      <c r="H148" s="9">
        <v>71</v>
      </c>
      <c r="I148" s="9">
        <v>72.7</v>
      </c>
      <c r="J148" s="10">
        <v>1.7</v>
      </c>
      <c r="K148" s="10">
        <v>1.67</v>
      </c>
      <c r="L148" s="10">
        <v>2.96</v>
      </c>
    </row>
    <row r="149" spans="1:12" x14ac:dyDescent="0.3">
      <c r="G149" s="7" t="s">
        <v>1</v>
      </c>
      <c r="H149" s="9">
        <f>I149-J149</f>
        <v>72</v>
      </c>
      <c r="I149" s="9">
        <v>72.7</v>
      </c>
      <c r="J149" s="10">
        <v>0.7</v>
      </c>
      <c r="K149" s="10">
        <v>0.69</v>
      </c>
      <c r="L149" s="10">
        <v>5.93</v>
      </c>
    </row>
    <row r="150" spans="1:12" x14ac:dyDescent="0.3">
      <c r="G150" s="7" t="s">
        <v>0</v>
      </c>
      <c r="H150" s="9">
        <v>82.7</v>
      </c>
      <c r="I150" s="9">
        <v>84</v>
      </c>
      <c r="J150" s="10">
        <v>1.3</v>
      </c>
      <c r="K150" s="10">
        <v>1.28</v>
      </c>
      <c r="L150" s="10">
        <v>0.81</v>
      </c>
    </row>
    <row r="151" spans="1:12" x14ac:dyDescent="0.3">
      <c r="G151" s="7" t="s">
        <v>0</v>
      </c>
      <c r="H151" s="9">
        <v>87</v>
      </c>
      <c r="I151" s="9">
        <v>91</v>
      </c>
      <c r="J151" s="10">
        <v>4</v>
      </c>
      <c r="K151" s="10">
        <v>3.94</v>
      </c>
      <c r="L151" s="10">
        <v>2.1800000000000002</v>
      </c>
    </row>
    <row r="152" spans="1:12" x14ac:dyDescent="0.3">
      <c r="G152" s="7" t="s">
        <v>0</v>
      </c>
      <c r="H152" s="9">
        <v>94</v>
      </c>
      <c r="I152" s="9">
        <v>97</v>
      </c>
      <c r="J152" s="10">
        <v>3</v>
      </c>
      <c r="K152" s="10">
        <v>2.95</v>
      </c>
      <c r="L152" s="10">
        <v>2.0499999999999998</v>
      </c>
    </row>
    <row r="153" spans="1:12" x14ac:dyDescent="0.3">
      <c r="G153" s="7" t="s">
        <v>0</v>
      </c>
      <c r="H153" s="9">
        <v>109.15</v>
      </c>
      <c r="I153" s="9">
        <v>112.4</v>
      </c>
      <c r="J153" s="10">
        <v>3.25</v>
      </c>
      <c r="K153" s="10">
        <v>3.2</v>
      </c>
      <c r="L153" s="10">
        <v>1.74</v>
      </c>
    </row>
    <row r="154" spans="1:12" x14ac:dyDescent="0.3">
      <c r="G154" s="7" t="s">
        <v>0</v>
      </c>
      <c r="H154" s="9">
        <v>115</v>
      </c>
      <c r="I154" s="9">
        <v>120.6</v>
      </c>
      <c r="J154" s="10">
        <v>5.6</v>
      </c>
      <c r="K154" s="10">
        <v>5.51</v>
      </c>
      <c r="L154" s="10">
        <v>2.56</v>
      </c>
    </row>
    <row r="155" spans="1:12" x14ac:dyDescent="0.3">
      <c r="G155" s="7" t="s">
        <v>1</v>
      </c>
      <c r="H155" s="9">
        <f>I155-K155</f>
        <v>119.75999999999999</v>
      </c>
      <c r="I155" s="9">
        <v>120.6</v>
      </c>
      <c r="J155" s="10">
        <v>0.85</v>
      </c>
      <c r="K155" s="10">
        <v>0.84</v>
      </c>
      <c r="L155" s="10">
        <v>12.9</v>
      </c>
    </row>
    <row r="156" spans="1:12" x14ac:dyDescent="0.3">
      <c r="G156" s="7" t="s">
        <v>0</v>
      </c>
      <c r="H156" s="9">
        <v>133.4</v>
      </c>
      <c r="I156" s="9">
        <v>134.80000000000001</v>
      </c>
      <c r="J156" s="10">
        <v>1.4</v>
      </c>
      <c r="K156" s="10">
        <v>1.38</v>
      </c>
      <c r="L156" s="10">
        <v>0.7</v>
      </c>
    </row>
    <row r="157" spans="1:12" x14ac:dyDescent="0.3">
      <c r="G157" s="7" t="s">
        <v>0</v>
      </c>
      <c r="H157" s="9">
        <v>143</v>
      </c>
      <c r="I157" s="9">
        <v>150</v>
      </c>
      <c r="J157" s="10">
        <v>7</v>
      </c>
      <c r="K157" s="10">
        <v>6.89</v>
      </c>
      <c r="L157" s="10">
        <v>2.39</v>
      </c>
    </row>
    <row r="158" spans="1:12" x14ac:dyDescent="0.3">
      <c r="G158" s="7" t="s">
        <v>1</v>
      </c>
      <c r="H158" s="9">
        <v>148</v>
      </c>
      <c r="I158" s="9">
        <v>149</v>
      </c>
      <c r="J158" s="10">
        <v>1</v>
      </c>
      <c r="K158" s="10">
        <v>0.8</v>
      </c>
      <c r="L158" s="10">
        <v>5.81</v>
      </c>
    </row>
    <row r="159" spans="1:12" x14ac:dyDescent="0.3">
      <c r="G159" s="7" t="s">
        <v>0</v>
      </c>
      <c r="H159" s="9">
        <v>166</v>
      </c>
      <c r="I159" s="9">
        <v>169</v>
      </c>
      <c r="J159" s="10">
        <v>3</v>
      </c>
      <c r="K159" s="10">
        <v>2.95</v>
      </c>
      <c r="L159" s="10">
        <v>0.89</v>
      </c>
    </row>
    <row r="160" spans="1:12" x14ac:dyDescent="0.3">
      <c r="A160" s="7" t="s">
        <v>184</v>
      </c>
      <c r="B160" s="7" t="s">
        <v>2</v>
      </c>
      <c r="C160" s="12">
        <v>599448.81000000006</v>
      </c>
      <c r="D160" s="12">
        <v>760857.39899999998</v>
      </c>
      <c r="E160" s="12">
        <v>261.702</v>
      </c>
      <c r="F160" s="13">
        <v>140.9</v>
      </c>
      <c r="H160" s="9">
        <v>15</v>
      </c>
      <c r="I160" s="9">
        <v>18.3</v>
      </c>
      <c r="J160" s="10">
        <v>3.3</v>
      </c>
      <c r="K160" s="10">
        <v>3.25</v>
      </c>
      <c r="L160" s="10">
        <v>1.65</v>
      </c>
    </row>
    <row r="161" spans="1:12" x14ac:dyDescent="0.3">
      <c r="G161" s="7" t="s">
        <v>0</v>
      </c>
      <c r="H161" s="9">
        <v>50.5</v>
      </c>
      <c r="I161" s="9">
        <v>53.4</v>
      </c>
      <c r="J161" s="10">
        <v>2.9</v>
      </c>
      <c r="K161" s="10">
        <v>2.86</v>
      </c>
      <c r="L161" s="10">
        <v>0.56000000000000005</v>
      </c>
    </row>
    <row r="162" spans="1:12" x14ac:dyDescent="0.3">
      <c r="G162" s="7" t="s">
        <v>0</v>
      </c>
      <c r="H162" s="9">
        <v>76</v>
      </c>
      <c r="I162" s="9">
        <v>79</v>
      </c>
      <c r="J162" s="10">
        <v>3</v>
      </c>
      <c r="K162" s="10">
        <v>2.95</v>
      </c>
      <c r="L162" s="10">
        <v>2.17</v>
      </c>
    </row>
    <row r="163" spans="1:12" x14ac:dyDescent="0.3">
      <c r="G163" s="7" t="s">
        <v>1</v>
      </c>
      <c r="H163" s="9">
        <v>76</v>
      </c>
      <c r="I163" s="9">
        <v>77</v>
      </c>
      <c r="J163" s="10">
        <v>1</v>
      </c>
      <c r="K163" s="10">
        <v>0.8</v>
      </c>
      <c r="L163" s="10">
        <v>5.72</v>
      </c>
    </row>
    <row r="164" spans="1:12" x14ac:dyDescent="0.3">
      <c r="G164" s="7" t="s">
        <v>0</v>
      </c>
      <c r="H164" s="9">
        <v>86.1</v>
      </c>
      <c r="I164" s="9">
        <v>87.35</v>
      </c>
      <c r="J164" s="10">
        <v>1.25</v>
      </c>
      <c r="K164" s="10">
        <v>1.23</v>
      </c>
      <c r="L164" s="10">
        <v>2.2599999999999998</v>
      </c>
    </row>
    <row r="165" spans="1:12" x14ac:dyDescent="0.3">
      <c r="G165" s="7" t="s">
        <v>0</v>
      </c>
      <c r="H165" s="9">
        <v>90.35</v>
      </c>
      <c r="I165" s="9">
        <v>98.25</v>
      </c>
      <c r="J165" s="10">
        <v>7.9</v>
      </c>
      <c r="K165" s="10">
        <v>7.78</v>
      </c>
      <c r="L165" s="10">
        <v>4.47</v>
      </c>
    </row>
    <row r="166" spans="1:12" x14ac:dyDescent="0.3">
      <c r="G166" s="7" t="s">
        <v>1</v>
      </c>
      <c r="H166" s="9">
        <f>I166-J166</f>
        <v>90.35</v>
      </c>
      <c r="I166" s="9">
        <v>91</v>
      </c>
      <c r="J166" s="10">
        <v>0.65000000000000568</v>
      </c>
      <c r="K166" s="10">
        <v>0.64</v>
      </c>
      <c r="L166" s="10">
        <v>15.08</v>
      </c>
    </row>
    <row r="167" spans="1:12" x14ac:dyDescent="0.3">
      <c r="G167" s="7" t="s">
        <v>1</v>
      </c>
      <c r="H167" s="9">
        <f>I167-J167</f>
        <v>91.85</v>
      </c>
      <c r="I167" s="9">
        <v>92.95</v>
      </c>
      <c r="J167" s="10">
        <v>1.1000000000000085</v>
      </c>
      <c r="K167" s="10">
        <v>1.08</v>
      </c>
      <c r="L167" s="10">
        <v>6</v>
      </c>
    </row>
    <row r="168" spans="1:12" x14ac:dyDescent="0.3">
      <c r="G168" s="7" t="s">
        <v>1</v>
      </c>
      <c r="H168" s="9">
        <f>I168-J168</f>
        <v>93.65</v>
      </c>
      <c r="I168" s="9">
        <v>94.45</v>
      </c>
      <c r="J168" s="10">
        <v>0.79999999999999716</v>
      </c>
      <c r="K168" s="10">
        <v>0.79</v>
      </c>
      <c r="L168" s="10">
        <v>13.77</v>
      </c>
    </row>
    <row r="169" spans="1:12" x14ac:dyDescent="0.3">
      <c r="G169" s="7" t="s">
        <v>1</v>
      </c>
      <c r="H169" s="9">
        <f>I169-J169</f>
        <v>95.25</v>
      </c>
      <c r="I169" s="9">
        <v>95.85</v>
      </c>
      <c r="J169" s="10">
        <v>0.59999999999999432</v>
      </c>
      <c r="K169" s="10">
        <v>0.59</v>
      </c>
      <c r="L169" s="10">
        <v>5.04</v>
      </c>
    </row>
    <row r="170" spans="1:12" x14ac:dyDescent="0.3">
      <c r="G170" s="7" t="s">
        <v>0</v>
      </c>
      <c r="H170" s="9">
        <v>99.05</v>
      </c>
      <c r="I170" s="9">
        <v>102</v>
      </c>
      <c r="J170" s="10">
        <v>2.95</v>
      </c>
      <c r="K170" s="10">
        <v>2.91</v>
      </c>
      <c r="L170" s="10">
        <v>2.42</v>
      </c>
    </row>
    <row r="171" spans="1:12" x14ac:dyDescent="0.3">
      <c r="G171" s="7" t="s">
        <v>0</v>
      </c>
      <c r="H171" s="9">
        <v>110.35</v>
      </c>
      <c r="I171" s="9">
        <v>111.8</v>
      </c>
      <c r="J171" s="10">
        <v>1.45</v>
      </c>
      <c r="K171" s="10">
        <v>1.43</v>
      </c>
      <c r="L171" s="10">
        <v>1.1299999999999999</v>
      </c>
    </row>
    <row r="172" spans="1:12" x14ac:dyDescent="0.3">
      <c r="G172" s="7" t="s">
        <v>0</v>
      </c>
      <c r="H172" s="9">
        <v>133</v>
      </c>
      <c r="I172" s="9">
        <v>135</v>
      </c>
      <c r="J172" s="10">
        <v>2</v>
      </c>
      <c r="K172" s="10">
        <v>1.97</v>
      </c>
      <c r="L172" s="10">
        <v>0.73</v>
      </c>
    </row>
    <row r="173" spans="1:12" x14ac:dyDescent="0.3">
      <c r="A173" s="7" t="s">
        <v>185</v>
      </c>
      <c r="B173" s="7" t="s">
        <v>2</v>
      </c>
      <c r="C173" s="12">
        <v>599513.76</v>
      </c>
      <c r="D173" s="12">
        <v>760859.64099999995</v>
      </c>
      <c r="E173" s="12">
        <v>261.762</v>
      </c>
      <c r="F173" s="13">
        <v>105</v>
      </c>
      <c r="G173" s="7" t="s">
        <v>0</v>
      </c>
      <c r="H173" s="9">
        <v>13.25</v>
      </c>
      <c r="I173" s="9">
        <v>16</v>
      </c>
      <c r="J173" s="10">
        <v>2.75</v>
      </c>
      <c r="K173" s="10">
        <v>2.71</v>
      </c>
      <c r="L173" s="10">
        <v>2.15</v>
      </c>
    </row>
    <row r="174" spans="1:12" x14ac:dyDescent="0.3">
      <c r="G174" s="7" t="s">
        <v>0</v>
      </c>
      <c r="H174" s="9">
        <v>17</v>
      </c>
      <c r="I174" s="9">
        <v>20.45</v>
      </c>
      <c r="J174" s="10">
        <v>3.45</v>
      </c>
      <c r="K174" s="10">
        <v>3.4</v>
      </c>
      <c r="L174" s="10">
        <v>19.170000000000002</v>
      </c>
    </row>
    <row r="175" spans="1:12" x14ac:dyDescent="0.3">
      <c r="G175" s="7" t="s">
        <v>1</v>
      </c>
      <c r="H175" s="9">
        <f>I175-J175</f>
        <v>17</v>
      </c>
      <c r="I175" s="9">
        <v>18</v>
      </c>
      <c r="J175" s="10">
        <v>1</v>
      </c>
      <c r="K175" s="10">
        <v>0.98</v>
      </c>
      <c r="L175" s="10">
        <v>20.67</v>
      </c>
    </row>
    <row r="176" spans="1:12" x14ac:dyDescent="0.3">
      <c r="G176" s="7" t="s">
        <v>1</v>
      </c>
      <c r="H176" s="9">
        <f>I176-J176</f>
        <v>18</v>
      </c>
      <c r="I176" s="9">
        <v>19</v>
      </c>
      <c r="J176" s="10">
        <v>1</v>
      </c>
      <c r="K176" s="10">
        <v>0.98</v>
      </c>
      <c r="L176" s="10">
        <v>27.78</v>
      </c>
    </row>
    <row r="177" spans="1:12" x14ac:dyDescent="0.3">
      <c r="G177" s="7" t="s">
        <v>1</v>
      </c>
      <c r="H177" s="9">
        <f>I177-J177</f>
        <v>19</v>
      </c>
      <c r="I177" s="9">
        <v>20.45</v>
      </c>
      <c r="J177" s="10">
        <v>1.4499999999999993</v>
      </c>
      <c r="K177" s="10">
        <v>1.43</v>
      </c>
      <c r="L177" s="10">
        <v>12.21</v>
      </c>
    </row>
    <row r="178" spans="1:12" x14ac:dyDescent="0.3">
      <c r="G178" s="7" t="s">
        <v>0</v>
      </c>
      <c r="H178" s="9">
        <v>20.45</v>
      </c>
      <c r="I178" s="9">
        <v>22</v>
      </c>
      <c r="J178" s="10">
        <v>1.55</v>
      </c>
      <c r="K178" s="10">
        <v>1.53</v>
      </c>
      <c r="L178" s="10">
        <v>4.5</v>
      </c>
    </row>
    <row r="179" spans="1:12" x14ac:dyDescent="0.3">
      <c r="G179" s="7" t="s">
        <v>1</v>
      </c>
      <c r="H179" s="9">
        <f>I179-J179</f>
        <v>20.450000000000003</v>
      </c>
      <c r="I179" s="9">
        <v>21.1</v>
      </c>
      <c r="J179" s="10">
        <v>0.65</v>
      </c>
      <c r="K179" s="10">
        <v>0.64</v>
      </c>
      <c r="L179" s="10">
        <v>9.99</v>
      </c>
    </row>
    <row r="180" spans="1:12" x14ac:dyDescent="0.3">
      <c r="G180" s="7" t="s">
        <v>0</v>
      </c>
      <c r="H180" s="9">
        <v>28</v>
      </c>
      <c r="I180" s="9">
        <v>30</v>
      </c>
      <c r="J180" s="10">
        <v>2</v>
      </c>
      <c r="K180" s="10">
        <v>1.97</v>
      </c>
      <c r="L180" s="10">
        <v>0.52</v>
      </c>
    </row>
    <row r="181" spans="1:12" x14ac:dyDescent="0.3">
      <c r="G181" s="7" t="s">
        <v>0</v>
      </c>
      <c r="H181" s="9">
        <v>44.7</v>
      </c>
      <c r="I181" s="9">
        <v>48.35</v>
      </c>
      <c r="J181" s="10">
        <v>3.65</v>
      </c>
      <c r="K181" s="10">
        <v>3.59</v>
      </c>
      <c r="L181" s="10">
        <v>0.75</v>
      </c>
    </row>
    <row r="182" spans="1:12" x14ac:dyDescent="0.3">
      <c r="G182" s="7" t="s">
        <v>0</v>
      </c>
      <c r="H182" s="9">
        <v>51.45</v>
      </c>
      <c r="I182" s="9">
        <v>53.95</v>
      </c>
      <c r="J182" s="10">
        <v>2.5</v>
      </c>
      <c r="K182" s="10">
        <v>2.46</v>
      </c>
      <c r="L182" s="10">
        <v>0.81</v>
      </c>
    </row>
    <row r="183" spans="1:12" x14ac:dyDescent="0.3">
      <c r="G183" s="7" t="s">
        <v>0</v>
      </c>
      <c r="H183" s="9">
        <v>55</v>
      </c>
      <c r="I183" s="9">
        <v>59.5</v>
      </c>
      <c r="J183" s="10">
        <v>4.5</v>
      </c>
      <c r="K183" s="10">
        <v>4.43</v>
      </c>
      <c r="L183" s="10">
        <v>1.51</v>
      </c>
    </row>
    <row r="184" spans="1:12" x14ac:dyDescent="0.3">
      <c r="G184" s="7" t="s">
        <v>0</v>
      </c>
      <c r="H184" s="9">
        <v>76.400000000000006</v>
      </c>
      <c r="I184" s="9">
        <v>83.15</v>
      </c>
      <c r="J184" s="10">
        <v>6.75</v>
      </c>
      <c r="K184" s="10">
        <v>6.6150000000000002</v>
      </c>
      <c r="L184" s="10">
        <v>4.8899999999999997</v>
      </c>
    </row>
    <row r="185" spans="1:12" x14ac:dyDescent="0.3">
      <c r="G185" s="7" t="s">
        <v>1</v>
      </c>
      <c r="H185" s="9">
        <f>I185-J185</f>
        <v>78</v>
      </c>
      <c r="I185" s="9">
        <v>79</v>
      </c>
      <c r="J185" s="10">
        <v>1</v>
      </c>
      <c r="K185" s="10">
        <v>0.98</v>
      </c>
      <c r="L185" s="10">
        <v>6.6</v>
      </c>
    </row>
    <row r="186" spans="1:12" x14ac:dyDescent="0.3">
      <c r="G186" s="7" t="s">
        <v>1</v>
      </c>
      <c r="H186" s="9">
        <f>I186-J186</f>
        <v>76.400000000000006</v>
      </c>
      <c r="I186" s="9">
        <v>77</v>
      </c>
      <c r="J186" s="10">
        <v>0.59999999999999432</v>
      </c>
      <c r="K186" s="10">
        <v>0.59</v>
      </c>
      <c r="L186" s="10">
        <v>6.91</v>
      </c>
    </row>
    <row r="187" spans="1:12" x14ac:dyDescent="0.3">
      <c r="G187" s="7" t="s">
        <v>1</v>
      </c>
      <c r="H187" s="9">
        <f>I187-J187</f>
        <v>77</v>
      </c>
      <c r="I187" s="9">
        <v>78</v>
      </c>
      <c r="J187" s="10">
        <v>1</v>
      </c>
      <c r="K187" s="10">
        <v>0.98</v>
      </c>
      <c r="L187" s="10">
        <v>7.99</v>
      </c>
    </row>
    <row r="188" spans="1:12" x14ac:dyDescent="0.3">
      <c r="G188" s="7" t="s">
        <v>1</v>
      </c>
      <c r="H188" s="9">
        <f>I188-J188</f>
        <v>80</v>
      </c>
      <c r="I188" s="9">
        <v>81</v>
      </c>
      <c r="J188" s="10">
        <v>1</v>
      </c>
      <c r="K188" s="10">
        <v>0.98</v>
      </c>
      <c r="L188" s="10">
        <v>8.9700000000000006</v>
      </c>
    </row>
    <row r="189" spans="1:12" x14ac:dyDescent="0.3">
      <c r="G189" s="7" t="s">
        <v>0</v>
      </c>
      <c r="H189" s="9">
        <v>85</v>
      </c>
      <c r="I189" s="9">
        <v>90</v>
      </c>
      <c r="J189" s="10">
        <v>5</v>
      </c>
      <c r="K189" s="10">
        <v>4.92</v>
      </c>
      <c r="L189" s="10">
        <v>0.75</v>
      </c>
    </row>
    <row r="190" spans="1:12" x14ac:dyDescent="0.3">
      <c r="A190" s="7" t="s">
        <v>186</v>
      </c>
      <c r="B190" s="7" t="s">
        <v>2</v>
      </c>
      <c r="C190" s="12">
        <v>599353.40899999999</v>
      </c>
      <c r="D190" s="12">
        <v>760809.18900000001</v>
      </c>
      <c r="E190" s="12">
        <v>261.39299999999997</v>
      </c>
      <c r="F190" s="13">
        <v>125.7</v>
      </c>
      <c r="H190" s="9">
        <v>10.6</v>
      </c>
      <c r="I190" s="9">
        <v>12.8</v>
      </c>
      <c r="J190" s="10">
        <v>2.2000000000000002</v>
      </c>
      <c r="K190" s="10">
        <v>2.17</v>
      </c>
      <c r="L190" s="10">
        <v>0.77</v>
      </c>
    </row>
    <row r="191" spans="1:12" x14ac:dyDescent="0.3">
      <c r="G191" s="7" t="s">
        <v>0</v>
      </c>
      <c r="H191" s="9">
        <v>32.4</v>
      </c>
      <c r="I191" s="9">
        <v>35.450000000000003</v>
      </c>
      <c r="J191" s="10">
        <v>3.05</v>
      </c>
      <c r="K191" s="10">
        <v>3</v>
      </c>
      <c r="L191" s="10">
        <v>2.44</v>
      </c>
    </row>
    <row r="192" spans="1:12" x14ac:dyDescent="0.3">
      <c r="G192" s="7" t="s">
        <v>0</v>
      </c>
      <c r="H192" s="9">
        <v>35.450000000000003</v>
      </c>
      <c r="I192" s="9">
        <v>36.549999999999997</v>
      </c>
      <c r="J192" s="10">
        <v>1.1000000000000001</v>
      </c>
      <c r="K192" s="10">
        <v>1.08</v>
      </c>
      <c r="L192" s="10">
        <v>0.52</v>
      </c>
    </row>
    <row r="193" spans="1:12" x14ac:dyDescent="0.3">
      <c r="G193" s="7" t="s">
        <v>0</v>
      </c>
      <c r="H193" s="9">
        <v>38.700000000000003</v>
      </c>
      <c r="I193" s="9">
        <v>41.3</v>
      </c>
      <c r="J193" s="10">
        <v>2.6</v>
      </c>
      <c r="K193" s="10">
        <v>2.56</v>
      </c>
      <c r="L193" s="10">
        <v>3.52</v>
      </c>
    </row>
    <row r="194" spans="1:12" x14ac:dyDescent="0.3">
      <c r="G194" s="7" t="s">
        <v>1</v>
      </c>
      <c r="H194" s="9">
        <f>I194-J194</f>
        <v>39.949999999999996</v>
      </c>
      <c r="I194" s="9">
        <v>41.3</v>
      </c>
      <c r="J194" s="10">
        <v>1.35</v>
      </c>
      <c r="K194" s="10">
        <v>1.3275000000000001</v>
      </c>
      <c r="L194" s="10">
        <v>6.2</v>
      </c>
    </row>
    <row r="195" spans="1:12" x14ac:dyDescent="0.3">
      <c r="G195" s="7" t="s">
        <v>0</v>
      </c>
      <c r="H195" s="9">
        <v>42.8</v>
      </c>
      <c r="I195" s="9">
        <v>44</v>
      </c>
      <c r="J195" s="10">
        <v>1.2</v>
      </c>
      <c r="K195" s="10">
        <v>1.18</v>
      </c>
      <c r="L195" s="10">
        <v>1.1000000000000001</v>
      </c>
    </row>
    <row r="196" spans="1:12" x14ac:dyDescent="0.3">
      <c r="G196" s="7" t="s">
        <v>0</v>
      </c>
      <c r="H196" s="9">
        <v>47.1</v>
      </c>
      <c r="I196" s="9">
        <v>48.2</v>
      </c>
      <c r="J196" s="10">
        <v>1.1000000000000001</v>
      </c>
      <c r="K196" s="10">
        <v>1.08</v>
      </c>
      <c r="L196" s="10">
        <v>0.69</v>
      </c>
    </row>
    <row r="197" spans="1:12" x14ac:dyDescent="0.3">
      <c r="G197" s="7" t="s">
        <v>0</v>
      </c>
      <c r="H197" s="9">
        <v>84.95</v>
      </c>
      <c r="I197" s="9">
        <v>86</v>
      </c>
      <c r="J197" s="10">
        <v>1.05</v>
      </c>
      <c r="K197" s="10">
        <v>1.03</v>
      </c>
      <c r="L197" s="10">
        <v>0.96</v>
      </c>
    </row>
    <row r="198" spans="1:12" x14ac:dyDescent="0.3">
      <c r="G198" s="7" t="s">
        <v>0</v>
      </c>
      <c r="H198" s="9">
        <v>96</v>
      </c>
      <c r="I198" s="9">
        <v>101.15</v>
      </c>
      <c r="J198" s="10">
        <v>5.15</v>
      </c>
      <c r="K198" s="10">
        <v>5.07</v>
      </c>
      <c r="L198" s="10">
        <v>2.89</v>
      </c>
    </row>
    <row r="199" spans="1:12" x14ac:dyDescent="0.3">
      <c r="G199" s="7" t="s">
        <v>1</v>
      </c>
      <c r="H199" s="9">
        <v>98</v>
      </c>
      <c r="I199" s="9">
        <v>99</v>
      </c>
      <c r="J199" s="10">
        <v>1</v>
      </c>
      <c r="K199" s="10">
        <v>0.8</v>
      </c>
      <c r="L199" s="10">
        <v>8.2200000000000006</v>
      </c>
    </row>
    <row r="200" spans="1:12" x14ac:dyDescent="0.3">
      <c r="G200" s="7" t="s">
        <v>0</v>
      </c>
      <c r="H200" s="9">
        <v>103.6</v>
      </c>
      <c r="I200" s="9">
        <v>107</v>
      </c>
      <c r="J200" s="10">
        <v>3.4</v>
      </c>
      <c r="K200" s="10">
        <v>3.35</v>
      </c>
      <c r="L200" s="10">
        <v>0.71</v>
      </c>
    </row>
    <row r="201" spans="1:12" x14ac:dyDescent="0.3">
      <c r="G201" s="7" t="s">
        <v>0</v>
      </c>
      <c r="H201" s="9">
        <v>109</v>
      </c>
      <c r="I201" s="9">
        <v>111</v>
      </c>
      <c r="J201" s="10">
        <v>2</v>
      </c>
      <c r="K201" s="10">
        <v>1.97</v>
      </c>
      <c r="L201" s="10">
        <v>0.6</v>
      </c>
    </row>
    <row r="202" spans="1:12" x14ac:dyDescent="0.3">
      <c r="G202" s="7" t="s">
        <v>0</v>
      </c>
      <c r="H202" s="9">
        <v>111</v>
      </c>
      <c r="I202" s="9">
        <v>117.25</v>
      </c>
      <c r="J202" s="10">
        <v>6.25</v>
      </c>
      <c r="K202" s="10">
        <v>6.16</v>
      </c>
      <c r="L202" s="10">
        <v>5.07</v>
      </c>
    </row>
    <row r="203" spans="1:12" x14ac:dyDescent="0.3">
      <c r="G203" s="7" t="s">
        <v>1</v>
      </c>
      <c r="H203" s="9">
        <v>111</v>
      </c>
      <c r="I203" s="9">
        <v>112</v>
      </c>
      <c r="J203" s="10">
        <v>1</v>
      </c>
      <c r="K203" s="10">
        <v>0.98</v>
      </c>
      <c r="L203" s="10">
        <v>7.02</v>
      </c>
    </row>
    <row r="204" spans="1:12" x14ac:dyDescent="0.3">
      <c r="G204" s="7" t="s">
        <v>1</v>
      </c>
      <c r="H204" s="9">
        <v>113</v>
      </c>
      <c r="I204" s="9">
        <v>114</v>
      </c>
      <c r="J204" s="10">
        <v>1</v>
      </c>
      <c r="K204" s="10">
        <v>0.98</v>
      </c>
      <c r="L204" s="10">
        <v>6.63</v>
      </c>
    </row>
    <row r="205" spans="1:12" x14ac:dyDescent="0.3">
      <c r="G205" s="7" t="s">
        <v>1</v>
      </c>
      <c r="H205" s="9">
        <v>115</v>
      </c>
      <c r="I205" s="9">
        <v>116</v>
      </c>
      <c r="J205" s="10">
        <v>1</v>
      </c>
      <c r="K205" s="10">
        <v>0.98</v>
      </c>
      <c r="L205" s="10">
        <v>5.89</v>
      </c>
    </row>
    <row r="206" spans="1:12" x14ac:dyDescent="0.3">
      <c r="G206" s="7" t="s">
        <v>0</v>
      </c>
      <c r="H206" s="9">
        <v>119.2</v>
      </c>
      <c r="I206" s="9">
        <v>121.15</v>
      </c>
      <c r="J206" s="10">
        <v>1.95</v>
      </c>
      <c r="K206" s="10">
        <v>1.92</v>
      </c>
      <c r="L206" s="10">
        <v>1.21</v>
      </c>
    </row>
    <row r="207" spans="1:12" x14ac:dyDescent="0.3">
      <c r="A207" s="7" t="s">
        <v>187</v>
      </c>
      <c r="B207" s="7" t="s">
        <v>2</v>
      </c>
      <c r="C207" s="12">
        <v>599363.99699999997</v>
      </c>
      <c r="D207" s="12">
        <v>760870.39399999997</v>
      </c>
      <c r="E207" s="12">
        <v>261.55500000000001</v>
      </c>
      <c r="F207" s="13">
        <v>182.85</v>
      </c>
      <c r="H207" s="9">
        <v>12.6</v>
      </c>
      <c r="I207" s="9">
        <v>15.55</v>
      </c>
      <c r="J207" s="10">
        <v>2.95</v>
      </c>
      <c r="K207" s="10">
        <v>2.91</v>
      </c>
      <c r="L207" s="10">
        <v>2.8</v>
      </c>
    </row>
    <row r="208" spans="1:12" x14ac:dyDescent="0.3">
      <c r="G208" s="7" t="s">
        <v>0</v>
      </c>
      <c r="H208" s="9">
        <v>30</v>
      </c>
      <c r="I208" s="9">
        <v>35.6</v>
      </c>
      <c r="J208" s="10">
        <v>5.6</v>
      </c>
      <c r="K208" s="10">
        <v>5.51</v>
      </c>
      <c r="L208" s="10">
        <v>1.18</v>
      </c>
    </row>
    <row r="209" spans="1:12" x14ac:dyDescent="0.3">
      <c r="G209" s="7" t="s">
        <v>1</v>
      </c>
      <c r="H209" s="9">
        <v>31</v>
      </c>
      <c r="I209" s="9">
        <v>31.75</v>
      </c>
      <c r="J209" s="10">
        <v>0.75</v>
      </c>
      <c r="K209" s="10">
        <v>0.74</v>
      </c>
      <c r="L209" s="10">
        <v>6.93</v>
      </c>
    </row>
    <row r="210" spans="1:12" x14ac:dyDescent="0.3">
      <c r="G210" s="7" t="s">
        <v>0</v>
      </c>
      <c r="H210" s="9">
        <v>90</v>
      </c>
      <c r="I210" s="9">
        <v>91.25</v>
      </c>
      <c r="J210" s="10">
        <v>1.25</v>
      </c>
      <c r="K210" s="10">
        <v>1.23</v>
      </c>
      <c r="L210" s="10">
        <v>0.9</v>
      </c>
    </row>
    <row r="211" spans="1:12" x14ac:dyDescent="0.3">
      <c r="G211" s="7" t="s">
        <v>0</v>
      </c>
      <c r="H211" s="9">
        <v>91.25</v>
      </c>
      <c r="I211" s="9">
        <v>93.8</v>
      </c>
      <c r="J211" s="10">
        <v>2.5499999999999998</v>
      </c>
      <c r="K211" s="10">
        <v>2.5099999999999998</v>
      </c>
      <c r="L211" s="10">
        <v>1.1499999999999999</v>
      </c>
    </row>
    <row r="212" spans="1:12" x14ac:dyDescent="0.3">
      <c r="G212" s="7" t="s">
        <v>0</v>
      </c>
      <c r="H212" s="9">
        <v>98</v>
      </c>
      <c r="I212" s="9">
        <v>102</v>
      </c>
      <c r="J212" s="10">
        <v>4</v>
      </c>
      <c r="K212" s="10">
        <v>3.94</v>
      </c>
      <c r="L212" s="10">
        <v>2.78</v>
      </c>
    </row>
    <row r="213" spans="1:12" x14ac:dyDescent="0.3">
      <c r="G213" s="7" t="s">
        <v>0</v>
      </c>
      <c r="H213" s="9">
        <v>109</v>
      </c>
      <c r="I213" s="9">
        <v>113</v>
      </c>
      <c r="J213" s="10">
        <v>4</v>
      </c>
      <c r="K213" s="10">
        <v>3.94</v>
      </c>
      <c r="L213" s="10">
        <v>1.01</v>
      </c>
    </row>
    <row r="214" spans="1:12" x14ac:dyDescent="0.3">
      <c r="G214" s="7" t="s">
        <v>0</v>
      </c>
      <c r="H214" s="9">
        <v>125</v>
      </c>
      <c r="I214" s="9">
        <v>126.25</v>
      </c>
      <c r="J214" s="10">
        <v>1.25</v>
      </c>
      <c r="K214" s="10">
        <v>1.23</v>
      </c>
      <c r="L214" s="10">
        <v>0.71</v>
      </c>
    </row>
    <row r="215" spans="1:12" x14ac:dyDescent="0.3">
      <c r="G215" s="7" t="s">
        <v>0</v>
      </c>
      <c r="H215" s="9">
        <v>130.1</v>
      </c>
      <c r="I215" s="9">
        <v>138.5</v>
      </c>
      <c r="J215" s="10">
        <v>8.4</v>
      </c>
      <c r="K215" s="10">
        <v>8.27</v>
      </c>
      <c r="L215" s="10">
        <v>7.01</v>
      </c>
    </row>
    <row r="216" spans="1:12" x14ac:dyDescent="0.3">
      <c r="G216" s="7" t="s">
        <v>1</v>
      </c>
      <c r="H216" s="9">
        <f>I216-J216</f>
        <v>130.1</v>
      </c>
      <c r="I216" s="9">
        <v>131</v>
      </c>
      <c r="J216" s="10">
        <v>0.90000000000000568</v>
      </c>
      <c r="K216" s="10">
        <v>0.89</v>
      </c>
      <c r="L216" s="10">
        <v>8.18</v>
      </c>
    </row>
    <row r="217" spans="1:12" x14ac:dyDescent="0.3">
      <c r="G217" s="7" t="s">
        <v>1</v>
      </c>
      <c r="H217" s="9">
        <f>I217-J217</f>
        <v>131</v>
      </c>
      <c r="I217" s="9">
        <v>132</v>
      </c>
      <c r="J217" s="10">
        <v>1</v>
      </c>
      <c r="K217" s="10">
        <v>0.98</v>
      </c>
      <c r="L217" s="10">
        <v>5.61</v>
      </c>
    </row>
    <row r="218" spans="1:12" x14ac:dyDescent="0.3">
      <c r="G218" s="7" t="s">
        <v>1</v>
      </c>
      <c r="H218" s="9">
        <f>I218-J218</f>
        <v>132</v>
      </c>
      <c r="I218" s="9">
        <v>133</v>
      </c>
      <c r="J218" s="10">
        <v>1</v>
      </c>
      <c r="K218" s="10">
        <v>0.98</v>
      </c>
      <c r="L218" s="10">
        <v>17.760000000000002</v>
      </c>
    </row>
    <row r="219" spans="1:12" x14ac:dyDescent="0.3">
      <c r="G219" s="7" t="s">
        <v>1</v>
      </c>
      <c r="H219" s="9">
        <f>I219-J219</f>
        <v>133</v>
      </c>
      <c r="I219" s="9">
        <v>134</v>
      </c>
      <c r="J219" s="10">
        <v>1</v>
      </c>
      <c r="K219" s="10">
        <v>0.98</v>
      </c>
      <c r="L219" s="10">
        <v>11.78</v>
      </c>
    </row>
    <row r="220" spans="1:12" x14ac:dyDescent="0.3">
      <c r="G220" s="7" t="s">
        <v>1</v>
      </c>
      <c r="H220" s="9">
        <f>I220-J220</f>
        <v>134.9</v>
      </c>
      <c r="I220" s="9">
        <v>135.9</v>
      </c>
      <c r="J220" s="10">
        <v>1</v>
      </c>
      <c r="K220" s="10">
        <v>0.98</v>
      </c>
      <c r="L220" s="10">
        <v>8.26</v>
      </c>
    </row>
    <row r="221" spans="1:12" x14ac:dyDescent="0.3">
      <c r="G221" s="7" t="s">
        <v>0</v>
      </c>
      <c r="H221" s="9">
        <v>141.5</v>
      </c>
      <c r="I221" s="9">
        <v>144.5</v>
      </c>
      <c r="J221" s="10">
        <v>3</v>
      </c>
      <c r="K221" s="10">
        <v>2.95</v>
      </c>
      <c r="L221" s="10">
        <v>3.09</v>
      </c>
    </row>
    <row r="222" spans="1:12" x14ac:dyDescent="0.3">
      <c r="G222" s="7" t="s">
        <v>1</v>
      </c>
      <c r="H222" s="9">
        <f>I222-J222</f>
        <v>142.29999999999998</v>
      </c>
      <c r="I222" s="9">
        <v>142.94999999999999</v>
      </c>
      <c r="J222" s="10">
        <v>0.65</v>
      </c>
      <c r="K222" s="10">
        <v>0.64</v>
      </c>
      <c r="L222" s="10">
        <v>5.82</v>
      </c>
    </row>
    <row r="223" spans="1:12" x14ac:dyDescent="0.3">
      <c r="G223" s="7" t="s">
        <v>0</v>
      </c>
      <c r="H223" s="9">
        <v>144.5</v>
      </c>
      <c r="I223" s="9">
        <v>147</v>
      </c>
      <c r="J223" s="10">
        <v>2.5</v>
      </c>
      <c r="K223" s="10">
        <v>2.46</v>
      </c>
      <c r="L223" s="10">
        <v>1.48</v>
      </c>
    </row>
    <row r="224" spans="1:12" x14ac:dyDescent="0.3">
      <c r="A224" s="7" t="s">
        <v>188</v>
      </c>
      <c r="B224" s="7" t="s">
        <v>2</v>
      </c>
      <c r="C224" s="12">
        <v>599286.02899999998</v>
      </c>
      <c r="D224" s="12">
        <v>760881.47900000005</v>
      </c>
      <c r="E224" s="12">
        <v>260.99700000000001</v>
      </c>
      <c r="F224" s="13">
        <v>200.8</v>
      </c>
      <c r="H224" s="9">
        <v>17.25</v>
      </c>
      <c r="I224" s="9">
        <v>21.6</v>
      </c>
      <c r="J224" s="10">
        <v>4.3499999999999996</v>
      </c>
      <c r="K224" s="10">
        <v>4.28</v>
      </c>
      <c r="L224" s="10">
        <v>1.1000000000000001</v>
      </c>
    </row>
    <row r="225" spans="1:13" x14ac:dyDescent="0.3">
      <c r="G225" s="7" t="s">
        <v>0</v>
      </c>
      <c r="H225" s="9">
        <v>24.4</v>
      </c>
      <c r="I225" s="9">
        <v>26.65</v>
      </c>
      <c r="J225" s="10">
        <v>2.25</v>
      </c>
      <c r="K225" s="10">
        <v>2.2200000000000002</v>
      </c>
      <c r="L225" s="10">
        <v>1.4</v>
      </c>
    </row>
    <row r="226" spans="1:13" x14ac:dyDescent="0.3">
      <c r="G226" s="7" t="s">
        <v>0</v>
      </c>
      <c r="H226" s="9">
        <v>29.1</v>
      </c>
      <c r="I226" s="9">
        <v>37</v>
      </c>
      <c r="J226" s="10">
        <v>7.9</v>
      </c>
      <c r="K226" s="10">
        <v>7.78</v>
      </c>
      <c r="L226" s="10">
        <v>1.77</v>
      </c>
    </row>
    <row r="227" spans="1:13" x14ac:dyDescent="0.3">
      <c r="G227" s="7" t="s">
        <v>1</v>
      </c>
      <c r="H227" s="9">
        <f>I227-J227</f>
        <v>35.200000000000003</v>
      </c>
      <c r="I227" s="9">
        <v>35.75</v>
      </c>
      <c r="J227" s="10">
        <v>0.54999999999999716</v>
      </c>
      <c r="K227" s="10">
        <v>0.54</v>
      </c>
      <c r="L227" s="10">
        <v>7.06</v>
      </c>
    </row>
    <row r="228" spans="1:13" x14ac:dyDescent="0.3">
      <c r="G228" s="7" t="s">
        <v>0</v>
      </c>
      <c r="H228" s="9">
        <v>54.65</v>
      </c>
      <c r="I228" s="9">
        <v>57.25</v>
      </c>
      <c r="J228" s="10">
        <v>2.6</v>
      </c>
      <c r="K228" s="10">
        <v>2.56</v>
      </c>
      <c r="L228" s="10">
        <v>1.63</v>
      </c>
    </row>
    <row r="229" spans="1:13" x14ac:dyDescent="0.3">
      <c r="G229" s="7" t="s">
        <v>0</v>
      </c>
      <c r="H229" s="9">
        <v>65.25</v>
      </c>
      <c r="I229" s="9">
        <v>72.5</v>
      </c>
      <c r="J229" s="10">
        <v>7.25</v>
      </c>
      <c r="K229" s="10">
        <v>7.14</v>
      </c>
      <c r="L229" s="10">
        <v>2.02</v>
      </c>
    </row>
    <row r="230" spans="1:13" x14ac:dyDescent="0.3">
      <c r="G230" s="7" t="s">
        <v>1</v>
      </c>
      <c r="H230" s="9">
        <f>I230-J230</f>
        <v>71.7</v>
      </c>
      <c r="I230" s="9">
        <v>72.5</v>
      </c>
      <c r="J230" s="10">
        <v>0.8</v>
      </c>
      <c r="K230" s="10">
        <v>0.79</v>
      </c>
      <c r="L230" s="10">
        <v>6.49</v>
      </c>
    </row>
    <row r="231" spans="1:13" x14ac:dyDescent="0.3">
      <c r="G231" s="7" t="s">
        <v>0</v>
      </c>
      <c r="H231" s="9">
        <v>72.5</v>
      </c>
      <c r="I231" s="9">
        <v>78.55</v>
      </c>
      <c r="J231" s="10">
        <v>6.05</v>
      </c>
      <c r="K231" s="10">
        <v>5.96</v>
      </c>
      <c r="L231" s="10">
        <v>1.34</v>
      </c>
    </row>
    <row r="232" spans="1:13" x14ac:dyDescent="0.3">
      <c r="G232" s="7" t="s">
        <v>0</v>
      </c>
      <c r="H232" s="9">
        <v>88.15</v>
      </c>
      <c r="I232" s="9">
        <v>89.55</v>
      </c>
      <c r="J232" s="10">
        <v>1.4</v>
      </c>
      <c r="K232" s="10">
        <v>1.38</v>
      </c>
      <c r="L232" s="10">
        <v>1.22</v>
      </c>
    </row>
    <row r="233" spans="1:13" x14ac:dyDescent="0.3">
      <c r="G233" s="7" t="s">
        <v>0</v>
      </c>
      <c r="H233" s="9">
        <v>90.65</v>
      </c>
      <c r="I233" s="9">
        <v>91.7</v>
      </c>
      <c r="J233" s="10">
        <v>1.05</v>
      </c>
      <c r="K233" s="10">
        <v>1.03</v>
      </c>
      <c r="L233" s="10">
        <v>1.21</v>
      </c>
    </row>
    <row r="234" spans="1:13" x14ac:dyDescent="0.3">
      <c r="G234" s="7" t="s">
        <v>0</v>
      </c>
      <c r="H234" s="9">
        <v>108.95</v>
      </c>
      <c r="I234" s="9">
        <v>110.85</v>
      </c>
      <c r="J234" s="10">
        <v>1.9</v>
      </c>
      <c r="K234" s="10">
        <v>1.87</v>
      </c>
      <c r="L234" s="10">
        <v>4.43</v>
      </c>
    </row>
    <row r="235" spans="1:13" x14ac:dyDescent="0.3">
      <c r="G235" s="7" t="s">
        <v>0</v>
      </c>
      <c r="H235" s="9">
        <v>158.85</v>
      </c>
      <c r="I235" s="9">
        <v>163</v>
      </c>
      <c r="J235" s="10">
        <v>4.1500000000000004</v>
      </c>
      <c r="K235" s="10">
        <v>4.09</v>
      </c>
      <c r="L235" s="10">
        <v>0.75</v>
      </c>
    </row>
    <row r="236" spans="1:13" x14ac:dyDescent="0.3">
      <c r="G236" s="7" t="s">
        <v>0</v>
      </c>
      <c r="H236" s="9">
        <v>172.55</v>
      </c>
      <c r="I236" s="9">
        <v>174.35</v>
      </c>
      <c r="J236" s="10">
        <v>1.8</v>
      </c>
      <c r="K236" s="10">
        <v>1.77</v>
      </c>
      <c r="L236" s="10">
        <v>1.2</v>
      </c>
    </row>
    <row r="237" spans="1:13" x14ac:dyDescent="0.3">
      <c r="A237" s="67" t="s">
        <v>189</v>
      </c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</row>
    <row r="238" spans="1:13" x14ac:dyDescent="0.3">
      <c r="A238" s="10" t="s">
        <v>14</v>
      </c>
      <c r="B238" s="10" t="s">
        <v>2</v>
      </c>
      <c r="C238" s="12">
        <v>599387.46900000004</v>
      </c>
      <c r="D238" s="12">
        <v>760883.304</v>
      </c>
      <c r="E238" s="12">
        <v>261.73599999999999</v>
      </c>
      <c r="F238" s="13">
        <v>174</v>
      </c>
      <c r="G238" s="10"/>
      <c r="H238" s="9">
        <v>46</v>
      </c>
      <c r="I238" s="9">
        <v>47.5</v>
      </c>
      <c r="J238" s="10">
        <v>1.5</v>
      </c>
      <c r="K238" s="10">
        <v>1.48</v>
      </c>
      <c r="L238" s="10">
        <v>0.61</v>
      </c>
      <c r="M238" s="10"/>
    </row>
    <row r="239" spans="1:13" x14ac:dyDescent="0.3">
      <c r="A239" s="10"/>
      <c r="B239" s="10"/>
      <c r="G239" s="10" t="s">
        <v>0</v>
      </c>
      <c r="H239" s="9">
        <v>56.4</v>
      </c>
      <c r="I239" s="9">
        <v>58.4</v>
      </c>
      <c r="J239" s="10">
        <v>2</v>
      </c>
      <c r="K239" s="10">
        <v>1.97</v>
      </c>
      <c r="L239" s="10">
        <v>1.53</v>
      </c>
      <c r="M239" s="10"/>
    </row>
    <row r="240" spans="1:13" x14ac:dyDescent="0.3">
      <c r="A240" s="10"/>
      <c r="B240" s="10"/>
      <c r="G240" s="10" t="s">
        <v>0</v>
      </c>
      <c r="H240" s="9">
        <v>67.099999999999994</v>
      </c>
      <c r="I240" s="9">
        <v>69.099999999999994</v>
      </c>
      <c r="J240" s="10">
        <v>2</v>
      </c>
      <c r="K240" s="10">
        <v>1.97</v>
      </c>
      <c r="L240" s="10">
        <v>0.71</v>
      </c>
      <c r="M240" s="10"/>
    </row>
    <row r="241" spans="1:13" x14ac:dyDescent="0.3">
      <c r="A241" s="10"/>
      <c r="B241" s="10"/>
      <c r="G241" s="10" t="s">
        <v>0</v>
      </c>
      <c r="H241" s="9">
        <v>73.3</v>
      </c>
      <c r="I241" s="9">
        <v>74.8</v>
      </c>
      <c r="J241" s="10">
        <v>1.5</v>
      </c>
      <c r="K241" s="10">
        <v>1.48</v>
      </c>
      <c r="L241" s="10">
        <v>0.84</v>
      </c>
      <c r="M241" s="10"/>
    </row>
    <row r="242" spans="1:13" x14ac:dyDescent="0.3">
      <c r="A242" s="10"/>
      <c r="B242" s="10"/>
      <c r="G242" s="10" t="s">
        <v>0</v>
      </c>
      <c r="H242" s="9">
        <v>76</v>
      </c>
      <c r="I242" s="9">
        <v>77.5</v>
      </c>
      <c r="J242" s="10">
        <v>1.5</v>
      </c>
      <c r="K242" s="10">
        <v>1.48</v>
      </c>
      <c r="L242" s="10">
        <v>0.56000000000000005</v>
      </c>
      <c r="M242" s="10"/>
    </row>
    <row r="243" spans="1:13" x14ac:dyDescent="0.3">
      <c r="A243" s="10"/>
      <c r="B243" s="10"/>
      <c r="G243" s="10" t="s">
        <v>0</v>
      </c>
      <c r="H243" s="9">
        <v>81.099999999999994</v>
      </c>
      <c r="I243" s="9">
        <v>85.5</v>
      </c>
      <c r="J243" s="10">
        <v>4.4000000000000004</v>
      </c>
      <c r="K243" s="10">
        <v>4.33</v>
      </c>
      <c r="L243" s="10">
        <v>1.57</v>
      </c>
      <c r="M243" s="10"/>
    </row>
    <row r="244" spans="1:13" x14ac:dyDescent="0.3">
      <c r="A244" s="10"/>
      <c r="B244" s="10"/>
      <c r="G244" s="10" t="s">
        <v>0</v>
      </c>
      <c r="H244" s="9">
        <v>87</v>
      </c>
      <c r="I244" s="9">
        <v>90</v>
      </c>
      <c r="J244" s="10">
        <v>3</v>
      </c>
      <c r="K244" s="10">
        <v>2.95</v>
      </c>
      <c r="L244" s="10">
        <v>0.73</v>
      </c>
      <c r="M244" s="10"/>
    </row>
    <row r="245" spans="1:13" x14ac:dyDescent="0.3">
      <c r="A245" s="10"/>
      <c r="B245" s="10"/>
      <c r="G245" s="10" t="s">
        <v>0</v>
      </c>
      <c r="H245" s="9">
        <v>95</v>
      </c>
      <c r="I245" s="9">
        <v>97</v>
      </c>
      <c r="J245" s="10">
        <v>2</v>
      </c>
      <c r="K245" s="10">
        <v>1.97</v>
      </c>
      <c r="L245" s="10">
        <v>0.73</v>
      </c>
      <c r="M245" s="10"/>
    </row>
    <row r="246" spans="1:13" x14ac:dyDescent="0.3">
      <c r="A246" s="10"/>
      <c r="B246" s="10"/>
      <c r="G246" s="10" t="s">
        <v>0</v>
      </c>
      <c r="H246" s="9">
        <v>103.5</v>
      </c>
      <c r="I246" s="9">
        <v>105</v>
      </c>
      <c r="J246" s="10">
        <v>1.5</v>
      </c>
      <c r="K246" s="10">
        <v>1.48</v>
      </c>
      <c r="L246" s="10">
        <v>0.52</v>
      </c>
      <c r="M246" s="10"/>
    </row>
    <row r="247" spans="1:13" x14ac:dyDescent="0.3">
      <c r="A247" s="10"/>
      <c r="B247" s="10"/>
      <c r="G247" s="10" t="s">
        <v>0</v>
      </c>
      <c r="H247" s="9">
        <v>124.5</v>
      </c>
      <c r="I247" s="9">
        <v>132</v>
      </c>
      <c r="J247" s="10">
        <v>7.5</v>
      </c>
      <c r="K247" s="10">
        <v>7.39</v>
      </c>
      <c r="L247" s="10">
        <v>2.02</v>
      </c>
      <c r="M247" s="10"/>
    </row>
    <row r="248" spans="1:13" x14ac:dyDescent="0.3">
      <c r="A248" s="10"/>
      <c r="B248" s="10"/>
      <c r="G248" s="10" t="s">
        <v>1</v>
      </c>
      <c r="H248" s="9">
        <v>130.5</v>
      </c>
      <c r="I248" s="9">
        <v>132</v>
      </c>
      <c r="J248" s="10">
        <v>1.5</v>
      </c>
      <c r="K248" s="10">
        <v>1.48</v>
      </c>
      <c r="L248" s="5">
        <v>6.17</v>
      </c>
      <c r="M248" s="10"/>
    </row>
    <row r="249" spans="1:13" x14ac:dyDescent="0.3">
      <c r="A249" s="10"/>
      <c r="B249" s="10"/>
      <c r="G249" s="10" t="s">
        <v>0</v>
      </c>
      <c r="H249" s="9">
        <v>133.5</v>
      </c>
      <c r="I249" s="9">
        <v>137</v>
      </c>
      <c r="J249" s="10">
        <v>3.5</v>
      </c>
      <c r="K249" s="10">
        <v>3.45</v>
      </c>
      <c r="L249" s="5">
        <v>5.61</v>
      </c>
      <c r="M249" s="10"/>
    </row>
    <row r="250" spans="1:13" x14ac:dyDescent="0.3">
      <c r="A250" s="10"/>
      <c r="B250" s="10"/>
      <c r="G250" s="10" t="s">
        <v>1</v>
      </c>
      <c r="H250" s="9">
        <v>133.5</v>
      </c>
      <c r="I250" s="9">
        <v>134.80000000000001</v>
      </c>
      <c r="J250" s="10">
        <v>1.3000000000000114</v>
      </c>
      <c r="K250" s="10">
        <v>1.28</v>
      </c>
      <c r="L250" s="5">
        <v>12.79</v>
      </c>
      <c r="M250" s="10"/>
    </row>
    <row r="251" spans="1:13" x14ac:dyDescent="0.3">
      <c r="A251" s="10"/>
      <c r="B251" s="10"/>
      <c r="G251" s="10" t="s">
        <v>0</v>
      </c>
      <c r="H251" s="9">
        <v>152.5</v>
      </c>
      <c r="I251" s="9">
        <v>154</v>
      </c>
      <c r="J251" s="10">
        <v>1.5</v>
      </c>
      <c r="K251" s="10">
        <v>1.48</v>
      </c>
      <c r="L251" s="10">
        <v>0.51</v>
      </c>
      <c r="M251" s="10"/>
    </row>
    <row r="252" spans="1:13" x14ac:dyDescent="0.3">
      <c r="A252" s="10" t="s">
        <v>15</v>
      </c>
      <c r="B252" s="10" t="s">
        <v>2</v>
      </c>
      <c r="C252" s="12">
        <v>599354.68299999996</v>
      </c>
      <c r="D252" s="12">
        <v>760845.94099999999</v>
      </c>
      <c r="E252" s="12">
        <v>261.78800000000001</v>
      </c>
      <c r="F252" s="13">
        <v>150.15</v>
      </c>
      <c r="G252" s="10"/>
      <c r="H252" s="9">
        <v>11</v>
      </c>
      <c r="I252" s="9">
        <v>18</v>
      </c>
      <c r="J252" s="10">
        <v>7</v>
      </c>
      <c r="K252" s="10">
        <v>6.89</v>
      </c>
      <c r="L252" s="10">
        <v>0.78</v>
      </c>
      <c r="M252" s="10"/>
    </row>
    <row r="253" spans="1:13" x14ac:dyDescent="0.3">
      <c r="A253" s="10"/>
      <c r="B253" s="10"/>
      <c r="G253" s="10" t="s">
        <v>0</v>
      </c>
      <c r="H253" s="9">
        <v>26</v>
      </c>
      <c r="I253" s="9">
        <v>29</v>
      </c>
      <c r="J253" s="10">
        <v>3</v>
      </c>
      <c r="K253" s="10">
        <v>2.95</v>
      </c>
      <c r="L253" s="10">
        <v>0.91</v>
      </c>
      <c r="M253" s="10"/>
    </row>
    <row r="254" spans="1:13" x14ac:dyDescent="0.3">
      <c r="A254" s="10"/>
      <c r="B254" s="10"/>
      <c r="G254" s="10" t="s">
        <v>0</v>
      </c>
      <c r="H254" s="9">
        <v>32</v>
      </c>
      <c r="I254" s="9">
        <v>33.5</v>
      </c>
      <c r="J254" s="10">
        <v>1.5</v>
      </c>
      <c r="K254" s="10">
        <v>1.48</v>
      </c>
      <c r="L254" s="10">
        <v>0.61</v>
      </c>
      <c r="M254" s="10"/>
    </row>
    <row r="255" spans="1:13" x14ac:dyDescent="0.3">
      <c r="A255" s="10"/>
      <c r="B255" s="10"/>
      <c r="G255" s="10" t="s">
        <v>0</v>
      </c>
      <c r="H255" s="9">
        <v>55.95</v>
      </c>
      <c r="I255" s="9">
        <v>58.5</v>
      </c>
      <c r="J255" s="10">
        <v>2.5499999999999998</v>
      </c>
      <c r="K255" s="10">
        <v>2.5099999999999998</v>
      </c>
      <c r="L255" s="10">
        <v>0.79</v>
      </c>
      <c r="M255" s="10"/>
    </row>
    <row r="256" spans="1:13" x14ac:dyDescent="0.3">
      <c r="A256" s="10"/>
      <c r="B256" s="10"/>
      <c r="G256" s="10" t="s">
        <v>0</v>
      </c>
      <c r="H256" s="9">
        <v>67.900000000000006</v>
      </c>
      <c r="I256" s="9">
        <v>69.45</v>
      </c>
      <c r="J256" s="10">
        <v>1.55</v>
      </c>
      <c r="K256" s="10">
        <v>1.53</v>
      </c>
      <c r="L256" s="10">
        <v>2.54</v>
      </c>
      <c r="M256" s="10"/>
    </row>
    <row r="257" spans="1:13" x14ac:dyDescent="0.3">
      <c r="A257" s="10"/>
      <c r="B257" s="10"/>
      <c r="G257" s="10" t="s">
        <v>1</v>
      </c>
      <c r="H257" s="9">
        <v>67.900000000000006</v>
      </c>
      <c r="I257" s="9">
        <v>68.5</v>
      </c>
      <c r="J257" s="10">
        <v>0.6</v>
      </c>
      <c r="K257" s="10">
        <v>0.59</v>
      </c>
      <c r="L257" s="5">
        <v>5.66</v>
      </c>
      <c r="M257" s="10"/>
    </row>
    <row r="258" spans="1:13" x14ac:dyDescent="0.3">
      <c r="A258" s="10"/>
      <c r="B258" s="10"/>
      <c r="G258" s="10" t="s">
        <v>0</v>
      </c>
      <c r="H258" s="9">
        <v>76.599999999999994</v>
      </c>
      <c r="I258" s="9">
        <v>77.849999999999994</v>
      </c>
      <c r="J258" s="10">
        <v>1.25</v>
      </c>
      <c r="K258" s="10">
        <v>1.23</v>
      </c>
      <c r="L258" s="10">
        <v>1.65</v>
      </c>
      <c r="M258" s="10"/>
    </row>
    <row r="259" spans="1:13" x14ac:dyDescent="0.3">
      <c r="A259" s="10"/>
      <c r="B259" s="10"/>
      <c r="G259" s="10" t="s">
        <v>0</v>
      </c>
      <c r="H259" s="9">
        <v>128</v>
      </c>
      <c r="I259" s="9">
        <v>138.5</v>
      </c>
      <c r="J259" s="10">
        <v>10.5</v>
      </c>
      <c r="K259" s="10">
        <v>10.34</v>
      </c>
      <c r="L259" s="5">
        <v>6.57</v>
      </c>
      <c r="M259" s="10"/>
    </row>
    <row r="260" spans="1:13" x14ac:dyDescent="0.3">
      <c r="A260" s="10"/>
      <c r="B260" s="10"/>
      <c r="G260" s="10" t="s">
        <v>1</v>
      </c>
      <c r="H260" s="9">
        <v>132.5</v>
      </c>
      <c r="I260" s="9">
        <v>138.5</v>
      </c>
      <c r="J260" s="10">
        <v>6</v>
      </c>
      <c r="K260" s="10">
        <v>5.91</v>
      </c>
      <c r="L260" s="5">
        <v>9.73</v>
      </c>
      <c r="M260" s="10"/>
    </row>
    <row r="261" spans="1:13" x14ac:dyDescent="0.3">
      <c r="A261" s="10" t="s">
        <v>16</v>
      </c>
      <c r="B261" s="10" t="s">
        <v>2</v>
      </c>
      <c r="C261" s="12">
        <v>599332.98199999996</v>
      </c>
      <c r="D261" s="12">
        <v>760796.32299999997</v>
      </c>
      <c r="E261" s="12">
        <v>261.38600000000002</v>
      </c>
      <c r="F261" s="13">
        <v>106.3</v>
      </c>
      <c r="G261" s="10"/>
      <c r="H261" s="9">
        <v>9.9</v>
      </c>
      <c r="I261" s="9">
        <v>12</v>
      </c>
      <c r="J261" s="10">
        <v>2.1</v>
      </c>
      <c r="K261" s="10">
        <v>2.0699999999999998</v>
      </c>
      <c r="L261" s="10">
        <v>1.82</v>
      </c>
      <c r="M261" s="10"/>
    </row>
    <row r="262" spans="1:13" x14ac:dyDescent="0.3">
      <c r="A262" s="10"/>
      <c r="B262" s="10"/>
      <c r="G262" s="10" t="s">
        <v>0</v>
      </c>
      <c r="H262" s="9">
        <v>21.8</v>
      </c>
      <c r="I262" s="9">
        <v>25.5</v>
      </c>
      <c r="J262" s="10">
        <v>3.7</v>
      </c>
      <c r="K262" s="10">
        <v>3.64</v>
      </c>
      <c r="L262" s="10">
        <v>2.1</v>
      </c>
      <c r="M262" s="10"/>
    </row>
    <row r="263" spans="1:13" x14ac:dyDescent="0.3">
      <c r="A263" s="10"/>
      <c r="B263" s="10"/>
      <c r="G263" s="10" t="s">
        <v>0</v>
      </c>
      <c r="H263" s="9">
        <v>39.549999999999997</v>
      </c>
      <c r="I263" s="9">
        <v>40.799999999999997</v>
      </c>
      <c r="J263" s="10">
        <v>1.25</v>
      </c>
      <c r="K263" s="10">
        <v>1.23</v>
      </c>
      <c r="L263" s="10">
        <v>2.4</v>
      </c>
      <c r="M263" s="10"/>
    </row>
    <row r="264" spans="1:13" x14ac:dyDescent="0.3">
      <c r="A264" s="10"/>
      <c r="B264" s="10"/>
      <c r="G264" s="10" t="s">
        <v>0</v>
      </c>
      <c r="H264" s="9">
        <v>89.3</v>
      </c>
      <c r="I264" s="9">
        <v>90.6</v>
      </c>
      <c r="J264" s="10">
        <v>1.3</v>
      </c>
      <c r="K264" s="10">
        <v>1.28</v>
      </c>
      <c r="L264" s="5">
        <v>0.55000000000000004</v>
      </c>
      <c r="M264" s="10"/>
    </row>
    <row r="265" spans="1:13" x14ac:dyDescent="0.3">
      <c r="A265" s="10" t="s">
        <v>17</v>
      </c>
      <c r="B265" s="10" t="s">
        <v>2</v>
      </c>
      <c r="C265" s="12">
        <v>599429.47499999998</v>
      </c>
      <c r="D265" s="12">
        <v>760876.16700000002</v>
      </c>
      <c r="E265" s="12">
        <v>261.66000000000003</v>
      </c>
      <c r="F265" s="13">
        <v>153.5</v>
      </c>
      <c r="G265" s="10"/>
      <c r="H265" s="9">
        <v>15.6</v>
      </c>
      <c r="I265" s="9">
        <v>21.4</v>
      </c>
      <c r="J265" s="10">
        <v>5.8</v>
      </c>
      <c r="K265" s="10">
        <v>5.71</v>
      </c>
      <c r="L265" s="10">
        <v>1.59</v>
      </c>
      <c r="M265" s="10"/>
    </row>
    <row r="266" spans="1:13" x14ac:dyDescent="0.3">
      <c r="A266" s="10"/>
      <c r="B266" s="10"/>
      <c r="G266" s="10" t="s">
        <v>0</v>
      </c>
      <c r="H266" s="9">
        <v>42.8</v>
      </c>
      <c r="I266" s="9">
        <v>46</v>
      </c>
      <c r="J266" s="10">
        <v>3.2</v>
      </c>
      <c r="K266" s="10">
        <v>3.15</v>
      </c>
      <c r="L266" s="10">
        <v>1.07</v>
      </c>
      <c r="M266" s="10"/>
    </row>
    <row r="267" spans="1:13" x14ac:dyDescent="0.3">
      <c r="A267" s="10"/>
      <c r="B267" s="10"/>
      <c r="G267" s="10" t="s">
        <v>0</v>
      </c>
      <c r="H267" s="9">
        <v>54</v>
      </c>
      <c r="I267" s="9">
        <v>56.9</v>
      </c>
      <c r="J267" s="10">
        <v>2.9</v>
      </c>
      <c r="K267" s="10">
        <v>2.86</v>
      </c>
      <c r="L267" s="5">
        <v>2.52</v>
      </c>
      <c r="M267" s="10"/>
    </row>
    <row r="268" spans="1:13" x14ac:dyDescent="0.3">
      <c r="A268" s="10"/>
      <c r="B268" s="10"/>
      <c r="G268" s="10" t="s">
        <v>1</v>
      </c>
      <c r="H268" s="9">
        <v>55</v>
      </c>
      <c r="I268" s="9">
        <v>55.6</v>
      </c>
      <c r="J268" s="10">
        <v>0.6</v>
      </c>
      <c r="K268" s="10">
        <v>0.59</v>
      </c>
      <c r="L268" s="5">
        <v>7.31</v>
      </c>
      <c r="M268" s="10"/>
    </row>
    <row r="269" spans="1:13" x14ac:dyDescent="0.3">
      <c r="A269" s="10"/>
      <c r="B269" s="10"/>
      <c r="G269" s="10" t="s">
        <v>0</v>
      </c>
      <c r="H269" s="9">
        <v>58</v>
      </c>
      <c r="I269" s="9">
        <v>60.25</v>
      </c>
      <c r="J269" s="10">
        <v>2.25</v>
      </c>
      <c r="K269" s="10">
        <v>2.2200000000000002</v>
      </c>
      <c r="L269" s="5">
        <v>1.77</v>
      </c>
      <c r="M269" s="10"/>
    </row>
    <row r="270" spans="1:13" x14ac:dyDescent="0.3">
      <c r="A270" s="10"/>
      <c r="B270" s="10"/>
      <c r="G270" s="10" t="s">
        <v>0</v>
      </c>
      <c r="H270" s="9">
        <v>92.5</v>
      </c>
      <c r="I270" s="9">
        <v>95.5</v>
      </c>
      <c r="J270" s="10">
        <v>3</v>
      </c>
      <c r="K270" s="10">
        <v>2.95</v>
      </c>
      <c r="L270" s="5">
        <v>1.43</v>
      </c>
      <c r="M270" s="10"/>
    </row>
    <row r="271" spans="1:13" x14ac:dyDescent="0.3">
      <c r="A271" s="10"/>
      <c r="B271" s="10"/>
      <c r="G271" s="10" t="s">
        <v>0</v>
      </c>
      <c r="H271" s="9">
        <v>112</v>
      </c>
      <c r="I271" s="9">
        <v>117</v>
      </c>
      <c r="J271" s="10">
        <v>5</v>
      </c>
      <c r="K271" s="10">
        <v>4.92</v>
      </c>
      <c r="L271" s="5">
        <v>7.26</v>
      </c>
      <c r="M271" s="10"/>
    </row>
    <row r="272" spans="1:13" x14ac:dyDescent="0.3">
      <c r="A272" s="10"/>
      <c r="B272" s="10"/>
      <c r="G272" s="10" t="s">
        <v>1</v>
      </c>
      <c r="H272" s="9">
        <v>115.2</v>
      </c>
      <c r="I272" s="9">
        <v>117</v>
      </c>
      <c r="J272" s="10">
        <v>1.8</v>
      </c>
      <c r="K272" s="10">
        <v>1.77</v>
      </c>
      <c r="L272" s="14">
        <v>18.489642857142858</v>
      </c>
      <c r="M272" s="10"/>
    </row>
    <row r="273" spans="1:13" x14ac:dyDescent="0.3">
      <c r="A273" s="10"/>
      <c r="B273" s="10"/>
      <c r="G273" s="10" t="s">
        <v>0</v>
      </c>
      <c r="H273" s="9">
        <v>126</v>
      </c>
      <c r="I273" s="9">
        <v>127.1</v>
      </c>
      <c r="J273" s="10">
        <v>1.1000000000000001</v>
      </c>
      <c r="K273" s="10">
        <v>1.08</v>
      </c>
      <c r="L273" s="10">
        <v>1.01</v>
      </c>
      <c r="M273" s="10"/>
    </row>
    <row r="274" spans="1:13" x14ac:dyDescent="0.3">
      <c r="A274" s="10"/>
      <c r="B274" s="10"/>
      <c r="G274" s="10" t="s">
        <v>0</v>
      </c>
      <c r="H274" s="9">
        <v>131.75</v>
      </c>
      <c r="I274" s="9">
        <v>133</v>
      </c>
      <c r="J274" s="10">
        <v>1.25</v>
      </c>
      <c r="K274" s="10">
        <v>1.23</v>
      </c>
      <c r="L274" s="5">
        <v>0.71</v>
      </c>
      <c r="M274" s="10"/>
    </row>
    <row r="275" spans="1:13" x14ac:dyDescent="0.3">
      <c r="A275" s="10" t="s">
        <v>18</v>
      </c>
      <c r="B275" s="10" t="s">
        <v>2</v>
      </c>
      <c r="C275" s="12">
        <v>599398.96499999997</v>
      </c>
      <c r="D275" s="12">
        <v>760767.89399999997</v>
      </c>
      <c r="E275" s="12">
        <v>261.488</v>
      </c>
      <c r="F275" s="13">
        <v>92.6</v>
      </c>
      <c r="G275" s="10"/>
      <c r="H275" s="9">
        <v>10.6</v>
      </c>
      <c r="I275" s="9">
        <v>13</v>
      </c>
      <c r="J275" s="10">
        <v>2.4</v>
      </c>
      <c r="K275" s="10">
        <v>2.36</v>
      </c>
      <c r="L275" s="5">
        <v>0.88</v>
      </c>
      <c r="M275" s="10"/>
    </row>
    <row r="276" spans="1:13" x14ac:dyDescent="0.3">
      <c r="A276" s="10"/>
      <c r="B276" s="10"/>
      <c r="G276" s="10" t="s">
        <v>0</v>
      </c>
      <c r="H276" s="9">
        <v>47.8</v>
      </c>
      <c r="I276" s="9">
        <v>49.5</v>
      </c>
      <c r="J276" s="10">
        <v>1.7</v>
      </c>
      <c r="K276" s="10">
        <v>1.67</v>
      </c>
      <c r="L276" s="10">
        <v>1.66</v>
      </c>
      <c r="M276" s="10"/>
    </row>
    <row r="277" spans="1:13" x14ac:dyDescent="0.3">
      <c r="A277" s="10"/>
      <c r="B277" s="10"/>
      <c r="G277" s="10" t="s">
        <v>0</v>
      </c>
      <c r="H277" s="9">
        <v>51</v>
      </c>
      <c r="I277" s="9">
        <v>54</v>
      </c>
      <c r="J277" s="10">
        <v>3</v>
      </c>
      <c r="K277" s="10">
        <v>2.95</v>
      </c>
      <c r="L277" s="5">
        <v>1.1399999999999999</v>
      </c>
      <c r="M277" s="10"/>
    </row>
    <row r="278" spans="1:13" x14ac:dyDescent="0.3">
      <c r="A278" s="10"/>
      <c r="B278" s="10"/>
      <c r="G278" s="10" t="s">
        <v>0</v>
      </c>
      <c r="H278" s="9">
        <v>63</v>
      </c>
      <c r="I278" s="9">
        <v>74.75</v>
      </c>
      <c r="J278" s="10">
        <v>11.75</v>
      </c>
      <c r="K278" s="10">
        <v>11.57</v>
      </c>
      <c r="L278" s="5">
        <v>12.77</v>
      </c>
      <c r="M278" s="10"/>
    </row>
    <row r="279" spans="1:13" x14ac:dyDescent="0.3">
      <c r="A279" s="10"/>
      <c r="B279" s="10"/>
      <c r="G279" s="10" t="s">
        <v>1</v>
      </c>
      <c r="H279" s="9">
        <v>66</v>
      </c>
      <c r="I279" s="9">
        <v>68.55</v>
      </c>
      <c r="J279" s="10">
        <v>2.5499999999999998</v>
      </c>
      <c r="K279" s="10">
        <v>2.5</v>
      </c>
      <c r="L279" s="5">
        <v>23.440588235294122</v>
      </c>
      <c r="M279" s="10"/>
    </row>
    <row r="280" spans="1:13" x14ac:dyDescent="0.3">
      <c r="A280" s="10"/>
      <c r="B280" s="10"/>
      <c r="G280" s="10" t="s">
        <v>0</v>
      </c>
      <c r="H280" s="9">
        <v>71.900000000000006</v>
      </c>
      <c r="I280" s="9">
        <v>73</v>
      </c>
      <c r="J280" s="10">
        <v>2.1</v>
      </c>
      <c r="K280" s="10">
        <v>2.06</v>
      </c>
      <c r="L280" s="5">
        <v>24.060000000000002</v>
      </c>
      <c r="M280" s="10"/>
    </row>
    <row r="281" spans="1:13" x14ac:dyDescent="0.3">
      <c r="A281" s="10" t="s">
        <v>19</v>
      </c>
      <c r="B281" s="10" t="s">
        <v>2</v>
      </c>
      <c r="C281" s="12">
        <v>599177.21</v>
      </c>
      <c r="D281" s="12">
        <v>760990.96499999997</v>
      </c>
      <c r="E281" s="12">
        <v>261.202</v>
      </c>
      <c r="F281" s="13">
        <v>122.6</v>
      </c>
      <c r="G281" s="10"/>
      <c r="H281" s="9">
        <v>74</v>
      </c>
      <c r="I281" s="9">
        <v>75.55</v>
      </c>
      <c r="J281" s="10">
        <v>1.55</v>
      </c>
      <c r="K281" s="10">
        <v>1.53</v>
      </c>
      <c r="L281" s="5">
        <v>1.35</v>
      </c>
      <c r="M281" s="10"/>
    </row>
    <row r="282" spans="1:13" x14ac:dyDescent="0.3">
      <c r="A282" s="10"/>
      <c r="B282" s="10"/>
      <c r="G282" s="10" t="s">
        <v>0</v>
      </c>
      <c r="H282" s="9">
        <v>80.7</v>
      </c>
      <c r="I282" s="9">
        <v>82</v>
      </c>
      <c r="J282" s="10">
        <v>1.3</v>
      </c>
      <c r="K282" s="10">
        <v>1.28</v>
      </c>
      <c r="L282" s="5">
        <v>2.0099999999999998</v>
      </c>
      <c r="M282" s="10"/>
    </row>
    <row r="283" spans="1:13" x14ac:dyDescent="0.3">
      <c r="A283" s="10"/>
      <c r="B283" s="10"/>
      <c r="G283" s="10" t="s">
        <v>0</v>
      </c>
      <c r="H283" s="9">
        <v>104.45</v>
      </c>
      <c r="I283" s="9">
        <v>105.65</v>
      </c>
      <c r="J283" s="10">
        <v>1.2</v>
      </c>
      <c r="K283" s="10">
        <v>1.18</v>
      </c>
      <c r="L283" s="5">
        <v>0.55000000000000004</v>
      </c>
      <c r="M283" s="10"/>
    </row>
    <row r="284" spans="1:13" x14ac:dyDescent="0.3">
      <c r="A284" s="10" t="s">
        <v>20</v>
      </c>
      <c r="B284" s="10" t="s">
        <v>2</v>
      </c>
      <c r="C284" s="12">
        <v>599294.196</v>
      </c>
      <c r="D284" s="12">
        <v>760941.897</v>
      </c>
      <c r="E284" s="12">
        <v>261.065</v>
      </c>
      <c r="F284" s="13">
        <v>143.55000000000001</v>
      </c>
      <c r="G284" s="10"/>
      <c r="H284" s="9">
        <v>16.350000000000001</v>
      </c>
      <c r="I284" s="9">
        <v>19.5</v>
      </c>
      <c r="J284" s="10">
        <v>3.15</v>
      </c>
      <c r="K284" s="10">
        <v>3.1</v>
      </c>
      <c r="L284" s="5">
        <v>3.97</v>
      </c>
      <c r="M284" s="10"/>
    </row>
    <row r="285" spans="1:13" x14ac:dyDescent="0.3">
      <c r="A285" s="10"/>
      <c r="B285" s="10"/>
      <c r="G285" s="10" t="s">
        <v>0</v>
      </c>
      <c r="H285" s="9">
        <v>16.350000000000001</v>
      </c>
      <c r="I285" s="9">
        <v>17</v>
      </c>
      <c r="J285" s="10">
        <v>0.65</v>
      </c>
      <c r="K285" s="10">
        <v>0.64</v>
      </c>
      <c r="L285" s="5">
        <v>9.59</v>
      </c>
      <c r="M285" s="10"/>
    </row>
    <row r="286" spans="1:13" x14ac:dyDescent="0.3">
      <c r="A286" s="10"/>
      <c r="B286" s="10"/>
      <c r="G286" s="10" t="s">
        <v>0</v>
      </c>
      <c r="H286" s="9">
        <v>21.5</v>
      </c>
      <c r="I286" s="9">
        <v>23.05</v>
      </c>
      <c r="J286" s="10">
        <v>1.55</v>
      </c>
      <c r="K286" s="10">
        <v>1.53</v>
      </c>
      <c r="L286" s="10">
        <v>0.68</v>
      </c>
      <c r="M286" s="10"/>
    </row>
    <row r="287" spans="1:13" x14ac:dyDescent="0.3">
      <c r="A287" s="10"/>
      <c r="B287" s="10"/>
      <c r="G287" s="10" t="s">
        <v>0</v>
      </c>
      <c r="H287" s="9">
        <v>27</v>
      </c>
      <c r="I287" s="9">
        <v>32.5</v>
      </c>
      <c r="J287" s="10">
        <v>5.5</v>
      </c>
      <c r="K287" s="10">
        <v>5.42</v>
      </c>
      <c r="L287" s="5">
        <v>1.36</v>
      </c>
      <c r="M287" s="10"/>
    </row>
    <row r="288" spans="1:13" x14ac:dyDescent="0.3">
      <c r="A288" s="10"/>
      <c r="B288" s="10"/>
      <c r="G288" s="10" t="s">
        <v>0</v>
      </c>
      <c r="H288" s="9">
        <v>51.5</v>
      </c>
      <c r="I288" s="9">
        <v>55.6</v>
      </c>
      <c r="J288" s="10">
        <v>4.0999999999999996</v>
      </c>
      <c r="K288" s="10">
        <v>4.04</v>
      </c>
      <c r="L288" s="5">
        <v>3.44</v>
      </c>
      <c r="M288" s="10"/>
    </row>
    <row r="289" spans="1:13" x14ac:dyDescent="0.3">
      <c r="A289" s="10"/>
      <c r="B289" s="10"/>
      <c r="G289" s="10" t="s">
        <v>1</v>
      </c>
      <c r="H289" s="9">
        <v>51.5</v>
      </c>
      <c r="I289" s="9">
        <v>53.4</v>
      </c>
      <c r="J289" s="10">
        <v>1.9</v>
      </c>
      <c r="K289" s="10">
        <v>1.87</v>
      </c>
      <c r="L289" s="5">
        <v>6.09</v>
      </c>
      <c r="M289" s="10"/>
    </row>
    <row r="290" spans="1:13" x14ac:dyDescent="0.3">
      <c r="A290" s="10"/>
      <c r="B290" s="10"/>
      <c r="G290" s="10" t="s">
        <v>0</v>
      </c>
      <c r="H290" s="9">
        <v>65.900000000000006</v>
      </c>
      <c r="I290" s="9">
        <v>67.150000000000006</v>
      </c>
      <c r="J290" s="10">
        <v>1.25</v>
      </c>
      <c r="K290" s="10">
        <v>1.23</v>
      </c>
      <c r="L290" s="5">
        <v>0.63</v>
      </c>
      <c r="M290" s="10"/>
    </row>
    <row r="291" spans="1:13" x14ac:dyDescent="0.3">
      <c r="A291" s="10"/>
      <c r="B291" s="10"/>
      <c r="G291" s="10" t="s">
        <v>0</v>
      </c>
      <c r="H291" s="9">
        <v>94</v>
      </c>
      <c r="I291" s="9">
        <v>95.2</v>
      </c>
      <c r="J291" s="10">
        <v>1.2</v>
      </c>
      <c r="K291" s="10">
        <v>1.18</v>
      </c>
      <c r="L291" s="10">
        <v>0.88</v>
      </c>
      <c r="M291" s="10"/>
    </row>
    <row r="292" spans="1:13" x14ac:dyDescent="0.3">
      <c r="A292" s="10"/>
      <c r="B292" s="10"/>
      <c r="G292" s="10" t="s">
        <v>0</v>
      </c>
      <c r="H292" s="9">
        <v>99</v>
      </c>
      <c r="I292" s="9">
        <v>105.6</v>
      </c>
      <c r="J292" s="10">
        <v>6.6</v>
      </c>
      <c r="K292" s="10">
        <v>6.5</v>
      </c>
      <c r="L292" s="5">
        <v>6.93</v>
      </c>
      <c r="M292" s="10"/>
    </row>
    <row r="293" spans="1:13" x14ac:dyDescent="0.3">
      <c r="A293" s="10"/>
      <c r="B293" s="10"/>
      <c r="G293" s="10" t="s">
        <v>1</v>
      </c>
      <c r="H293" s="9">
        <v>99.8</v>
      </c>
      <c r="I293" s="9">
        <v>100.95</v>
      </c>
      <c r="J293" s="10">
        <v>1.1499999999999999</v>
      </c>
      <c r="K293" s="10">
        <v>1.1299999999999999</v>
      </c>
      <c r="L293" s="5">
        <v>30.94</v>
      </c>
      <c r="M293" s="10"/>
    </row>
    <row r="294" spans="1:13" x14ac:dyDescent="0.3">
      <c r="A294" s="10"/>
      <c r="B294" s="10"/>
      <c r="G294" s="10" t="s">
        <v>0</v>
      </c>
      <c r="H294" s="9">
        <v>108.4</v>
      </c>
      <c r="I294" s="9">
        <v>113.1</v>
      </c>
      <c r="J294" s="10">
        <v>4.7</v>
      </c>
      <c r="K294" s="10">
        <v>4.63</v>
      </c>
      <c r="L294" s="10">
        <v>0.55000000000000004</v>
      </c>
      <c r="M294" s="10"/>
    </row>
    <row r="295" spans="1:13" x14ac:dyDescent="0.3">
      <c r="A295" s="10" t="s">
        <v>21</v>
      </c>
      <c r="B295" s="10" t="s">
        <v>2</v>
      </c>
      <c r="C295" s="12">
        <v>599166.66700000002</v>
      </c>
      <c r="D295" s="12">
        <v>760962.82400000002</v>
      </c>
      <c r="E295" s="12">
        <v>260.78100000000001</v>
      </c>
      <c r="F295" s="13">
        <v>140.05000000000001</v>
      </c>
      <c r="G295" s="10"/>
      <c r="H295" s="9">
        <v>35.75</v>
      </c>
      <c r="I295" s="9">
        <v>37</v>
      </c>
      <c r="J295" s="10">
        <v>1.25</v>
      </c>
      <c r="K295" s="10">
        <v>1.23</v>
      </c>
      <c r="L295" s="10">
        <v>2.23</v>
      </c>
      <c r="M295" s="10"/>
    </row>
    <row r="296" spans="1:13" x14ac:dyDescent="0.3">
      <c r="A296" s="10"/>
      <c r="B296" s="10"/>
      <c r="G296" s="10" t="s">
        <v>0</v>
      </c>
      <c r="H296" s="9">
        <v>42.13</v>
      </c>
      <c r="I296" s="9">
        <v>43.62</v>
      </c>
      <c r="J296" s="10">
        <v>1.49</v>
      </c>
      <c r="K296" s="10">
        <v>1.47</v>
      </c>
      <c r="L296" s="5">
        <v>6.3</v>
      </c>
      <c r="M296" s="10"/>
    </row>
    <row r="297" spans="1:13" x14ac:dyDescent="0.3">
      <c r="A297" s="10"/>
      <c r="B297" s="10"/>
      <c r="D297" s="15"/>
      <c r="E297" s="15"/>
      <c r="F297" s="16"/>
      <c r="G297" s="10" t="s">
        <v>1</v>
      </c>
      <c r="H297" s="9">
        <v>42.13</v>
      </c>
      <c r="I297" s="9">
        <v>43</v>
      </c>
      <c r="J297" s="10">
        <v>0.87</v>
      </c>
      <c r="K297" s="10">
        <v>0.86</v>
      </c>
      <c r="L297" s="5">
        <v>8.57</v>
      </c>
      <c r="M297" s="10"/>
    </row>
    <row r="298" spans="1:13" x14ac:dyDescent="0.3">
      <c r="A298" s="10"/>
      <c r="B298" s="10"/>
      <c r="D298" s="15"/>
      <c r="E298" s="15"/>
      <c r="F298" s="16"/>
      <c r="G298" s="10" t="s">
        <v>0</v>
      </c>
      <c r="H298" s="9">
        <v>44.75</v>
      </c>
      <c r="I298" s="9">
        <v>46</v>
      </c>
      <c r="J298" s="10">
        <v>1.25</v>
      </c>
      <c r="K298" s="10">
        <v>1.23</v>
      </c>
      <c r="L298" s="10">
        <v>0.96</v>
      </c>
      <c r="M298" s="10"/>
    </row>
    <row r="299" spans="1:13" x14ac:dyDescent="0.3">
      <c r="A299" s="10"/>
      <c r="B299" s="10"/>
      <c r="D299" s="15"/>
      <c r="E299" s="15"/>
      <c r="F299" s="16"/>
      <c r="G299" s="10" t="s">
        <v>0</v>
      </c>
      <c r="H299" s="9">
        <v>49</v>
      </c>
      <c r="I299" s="9">
        <v>55.1</v>
      </c>
      <c r="J299" s="10">
        <v>6.1</v>
      </c>
      <c r="K299" s="10">
        <v>6.01</v>
      </c>
      <c r="L299" s="10">
        <v>1.07</v>
      </c>
      <c r="M299" s="10"/>
    </row>
    <row r="300" spans="1:13" x14ac:dyDescent="0.3">
      <c r="A300" s="10"/>
      <c r="B300" s="10"/>
      <c r="D300" s="15"/>
      <c r="E300" s="15"/>
      <c r="F300" s="16"/>
      <c r="G300" s="10" t="s">
        <v>0</v>
      </c>
      <c r="H300" s="9">
        <v>111.75</v>
      </c>
      <c r="I300" s="9">
        <v>115.3</v>
      </c>
      <c r="J300" s="10">
        <v>3.55</v>
      </c>
      <c r="K300" s="10">
        <v>3.5</v>
      </c>
      <c r="L300" s="10">
        <v>0.64</v>
      </c>
      <c r="M300" s="10"/>
    </row>
    <row r="301" spans="1:13" x14ac:dyDescent="0.3">
      <c r="A301" s="10"/>
      <c r="B301" s="10"/>
      <c r="D301" s="15"/>
      <c r="E301" s="15"/>
      <c r="F301" s="16"/>
      <c r="G301" s="10" t="s">
        <v>0</v>
      </c>
      <c r="H301" s="9">
        <v>134</v>
      </c>
      <c r="I301" s="9">
        <v>135.35</v>
      </c>
      <c r="J301" s="10">
        <v>1.35</v>
      </c>
      <c r="K301" s="10">
        <v>1.33</v>
      </c>
      <c r="L301" s="10">
        <v>0.87</v>
      </c>
      <c r="M301" s="10"/>
    </row>
    <row r="302" spans="1:13" x14ac:dyDescent="0.3">
      <c r="A302" s="10"/>
      <c r="B302" s="10"/>
      <c r="D302" s="15"/>
      <c r="E302" s="15"/>
      <c r="F302" s="16"/>
      <c r="G302" s="10" t="s">
        <v>0</v>
      </c>
      <c r="H302" s="9">
        <v>139</v>
      </c>
      <c r="I302" s="9">
        <v>140.05000000000001</v>
      </c>
      <c r="J302" s="10">
        <v>1.05</v>
      </c>
      <c r="K302" s="10">
        <v>1.03</v>
      </c>
      <c r="L302" s="10">
        <v>0.8</v>
      </c>
      <c r="M302" s="10"/>
    </row>
    <row r="303" spans="1:13" x14ac:dyDescent="0.3">
      <c r="A303" s="10" t="s">
        <v>22</v>
      </c>
      <c r="B303" s="10" t="s">
        <v>2</v>
      </c>
      <c r="C303" s="12">
        <v>599380.28500000003</v>
      </c>
      <c r="D303" s="12">
        <v>760748.897</v>
      </c>
      <c r="E303" s="12">
        <v>261.43</v>
      </c>
      <c r="F303" s="13">
        <v>88.45</v>
      </c>
      <c r="G303" s="10"/>
      <c r="H303" s="9">
        <v>56</v>
      </c>
      <c r="I303" s="9">
        <v>61.1</v>
      </c>
      <c r="J303" s="10">
        <v>5.0999999999999996</v>
      </c>
      <c r="K303" s="10">
        <v>5.0199999999999996</v>
      </c>
      <c r="L303" s="10">
        <v>0.89</v>
      </c>
      <c r="M303" s="10"/>
    </row>
    <row r="304" spans="1:13" x14ac:dyDescent="0.3">
      <c r="A304" s="10"/>
      <c r="B304" s="10"/>
      <c r="D304" s="15"/>
      <c r="E304" s="15"/>
      <c r="F304" s="16"/>
      <c r="G304" s="10" t="s">
        <v>0</v>
      </c>
      <c r="H304" s="9">
        <v>62.55</v>
      </c>
      <c r="I304" s="9">
        <v>64</v>
      </c>
      <c r="J304" s="10">
        <v>1.45</v>
      </c>
      <c r="K304" s="10">
        <v>1.43</v>
      </c>
      <c r="L304" s="10">
        <v>0.73</v>
      </c>
      <c r="M304" s="10"/>
    </row>
    <row r="305" spans="1:13" x14ac:dyDescent="0.3">
      <c r="A305" s="10"/>
      <c r="B305" s="10"/>
      <c r="D305" s="15"/>
      <c r="E305" s="15"/>
      <c r="F305" s="16"/>
      <c r="G305" s="10" t="s">
        <v>0</v>
      </c>
      <c r="H305" s="9">
        <v>68.599999999999994</v>
      </c>
      <c r="I305" s="9">
        <v>71.400000000000006</v>
      </c>
      <c r="J305" s="10">
        <v>2.8</v>
      </c>
      <c r="K305" s="10">
        <v>2.76</v>
      </c>
      <c r="L305" s="5">
        <v>4.78</v>
      </c>
      <c r="M305" s="10"/>
    </row>
    <row r="306" spans="1:13" x14ac:dyDescent="0.3">
      <c r="A306" s="10"/>
      <c r="B306" s="10"/>
      <c r="D306" s="15"/>
      <c r="E306" s="15"/>
      <c r="F306" s="16"/>
      <c r="G306" s="10" t="s">
        <v>1</v>
      </c>
      <c r="H306" s="9">
        <v>70</v>
      </c>
      <c r="I306" s="9">
        <v>70.75</v>
      </c>
      <c r="J306" s="10">
        <v>0.75</v>
      </c>
      <c r="K306" s="10">
        <v>0.74</v>
      </c>
      <c r="L306" s="5">
        <v>9.44</v>
      </c>
      <c r="M306" s="10"/>
    </row>
    <row r="307" spans="1:13" x14ac:dyDescent="0.3">
      <c r="A307" s="10"/>
      <c r="B307" s="10"/>
      <c r="D307" s="15"/>
      <c r="E307" s="15"/>
      <c r="F307" s="16"/>
      <c r="G307" s="10" t="s">
        <v>0</v>
      </c>
      <c r="H307" s="9">
        <v>72.599999999999994</v>
      </c>
      <c r="I307" s="9">
        <v>74.95</v>
      </c>
      <c r="J307" s="10">
        <v>2.35</v>
      </c>
      <c r="K307" s="10">
        <v>2.31</v>
      </c>
      <c r="L307" s="5">
        <v>3.47</v>
      </c>
      <c r="M307" s="10"/>
    </row>
    <row r="308" spans="1:13" x14ac:dyDescent="0.3">
      <c r="A308" s="10"/>
      <c r="B308" s="10"/>
      <c r="D308" s="15"/>
      <c r="E308" s="15"/>
      <c r="F308" s="16"/>
      <c r="G308" s="10" t="s">
        <v>0</v>
      </c>
      <c r="H308" s="9">
        <v>80.150000000000006</v>
      </c>
      <c r="I308" s="9">
        <v>82.8</v>
      </c>
      <c r="J308" s="10">
        <v>2.65</v>
      </c>
      <c r="K308" s="10">
        <v>2.61</v>
      </c>
      <c r="L308" s="10">
        <v>0.6</v>
      </c>
      <c r="M308" s="10"/>
    </row>
    <row r="309" spans="1:13" x14ac:dyDescent="0.3">
      <c r="A309" s="10" t="s">
        <v>25</v>
      </c>
      <c r="B309" s="10" t="s">
        <v>2</v>
      </c>
      <c r="C309" s="12">
        <v>599374.01599999995</v>
      </c>
      <c r="D309" s="12">
        <v>760968.81</v>
      </c>
      <c r="E309" s="12">
        <v>261.334</v>
      </c>
      <c r="F309" s="13">
        <v>200.5</v>
      </c>
      <c r="G309" s="10"/>
      <c r="H309" s="9">
        <v>44.2</v>
      </c>
      <c r="I309" s="9">
        <v>49.35</v>
      </c>
      <c r="J309" s="10">
        <v>5.15</v>
      </c>
      <c r="K309" s="10">
        <v>5.0676000000000005</v>
      </c>
      <c r="L309" s="10">
        <v>0.94</v>
      </c>
      <c r="M309" s="10"/>
    </row>
    <row r="310" spans="1:13" x14ac:dyDescent="0.3">
      <c r="A310" s="10"/>
      <c r="B310" s="10"/>
      <c r="D310" s="15"/>
      <c r="E310" s="15"/>
      <c r="F310" s="16"/>
      <c r="G310" s="10" t="s">
        <v>0</v>
      </c>
      <c r="H310" s="9">
        <v>107.5</v>
      </c>
      <c r="I310" s="9">
        <v>110</v>
      </c>
      <c r="J310" s="10">
        <v>2.5</v>
      </c>
      <c r="K310" s="10">
        <v>2.46</v>
      </c>
      <c r="L310" s="10">
        <v>1.05</v>
      </c>
      <c r="M310" s="10"/>
    </row>
    <row r="311" spans="1:13" x14ac:dyDescent="0.3">
      <c r="A311" s="10"/>
      <c r="B311" s="10"/>
      <c r="D311" s="15"/>
      <c r="E311" s="15"/>
      <c r="F311" s="16"/>
      <c r="G311" s="10" t="s">
        <v>0</v>
      </c>
      <c r="H311" s="9">
        <v>123.75</v>
      </c>
      <c r="I311" s="9">
        <v>132.85</v>
      </c>
      <c r="J311" s="10">
        <v>9.1</v>
      </c>
      <c r="K311" s="10">
        <v>8.9543999999999997</v>
      </c>
      <c r="L311" s="10">
        <v>2.38</v>
      </c>
      <c r="M311" s="10"/>
    </row>
    <row r="312" spans="1:13" x14ac:dyDescent="0.3">
      <c r="A312" s="10"/>
      <c r="B312" s="10"/>
      <c r="D312" s="15"/>
      <c r="E312" s="15"/>
      <c r="F312" s="16"/>
      <c r="G312" s="10" t="s">
        <v>1</v>
      </c>
      <c r="H312" s="9">
        <v>125</v>
      </c>
      <c r="I312" s="9">
        <v>126</v>
      </c>
      <c r="J312" s="10">
        <v>1</v>
      </c>
      <c r="K312" s="10">
        <v>0.98399999999999999</v>
      </c>
      <c r="L312" s="10">
        <v>5.34</v>
      </c>
      <c r="M312" s="10"/>
    </row>
    <row r="313" spans="1:13" x14ac:dyDescent="0.3">
      <c r="A313" s="10"/>
      <c r="B313" s="10"/>
      <c r="D313" s="15"/>
      <c r="E313" s="15"/>
      <c r="F313" s="16"/>
      <c r="G313" s="10" t="s">
        <v>0</v>
      </c>
      <c r="H313" s="9">
        <v>135</v>
      </c>
      <c r="I313" s="9">
        <v>140.5</v>
      </c>
      <c r="J313" s="10">
        <v>5.5</v>
      </c>
      <c r="K313" s="10">
        <v>5.4120000000000008</v>
      </c>
      <c r="L313" s="10">
        <v>1.05</v>
      </c>
      <c r="M313" s="10"/>
    </row>
    <row r="314" spans="1:13" x14ac:dyDescent="0.3">
      <c r="A314" s="10"/>
      <c r="B314" s="10"/>
      <c r="D314" s="15"/>
      <c r="E314" s="15"/>
      <c r="F314" s="16"/>
      <c r="G314" s="10" t="s">
        <v>0</v>
      </c>
      <c r="H314" s="9">
        <v>149</v>
      </c>
      <c r="I314" s="9">
        <v>150.44999999999999</v>
      </c>
      <c r="J314" s="10">
        <v>1.45</v>
      </c>
      <c r="K314" s="10">
        <v>1.4268000000000003</v>
      </c>
      <c r="L314" s="10">
        <v>0.53</v>
      </c>
      <c r="M314" s="10"/>
    </row>
    <row r="315" spans="1:13" x14ac:dyDescent="0.3">
      <c r="A315" s="10"/>
      <c r="B315" s="10"/>
      <c r="D315" s="15"/>
      <c r="E315" s="15"/>
      <c r="F315" s="16"/>
      <c r="G315" s="10" t="s">
        <v>0</v>
      </c>
      <c r="H315" s="9">
        <v>155</v>
      </c>
      <c r="I315" s="9">
        <v>160.4</v>
      </c>
      <c r="J315" s="10">
        <v>5.4</v>
      </c>
      <c r="K315" s="10">
        <v>5.313600000000001</v>
      </c>
      <c r="L315" s="10">
        <v>4.99</v>
      </c>
      <c r="M315" s="10"/>
    </row>
    <row r="316" spans="1:13" x14ac:dyDescent="0.3">
      <c r="A316" s="10"/>
      <c r="B316" s="10"/>
      <c r="D316" s="15"/>
      <c r="E316" s="15"/>
      <c r="F316" s="16"/>
      <c r="G316" s="10" t="s">
        <v>1</v>
      </c>
      <c r="H316" s="9">
        <v>157.80000000000001</v>
      </c>
      <c r="I316" s="9">
        <v>159</v>
      </c>
      <c r="J316" s="10">
        <v>1.2</v>
      </c>
      <c r="K316" s="10">
        <v>1.1808000000000001</v>
      </c>
      <c r="L316" s="10">
        <v>9.91</v>
      </c>
      <c r="M316" s="10"/>
    </row>
    <row r="317" spans="1:13" x14ac:dyDescent="0.3">
      <c r="A317" s="10"/>
      <c r="B317" s="10"/>
      <c r="D317" s="15"/>
      <c r="E317" s="15"/>
      <c r="F317" s="16"/>
      <c r="G317" s="9" t="s">
        <v>1</v>
      </c>
      <c r="H317" s="9">
        <v>159</v>
      </c>
      <c r="I317" s="9">
        <v>160.4</v>
      </c>
      <c r="J317" s="10">
        <f>I317-H317</f>
        <v>1.4000000000000057</v>
      </c>
      <c r="K317" s="10">
        <v>1.3776000000000057</v>
      </c>
      <c r="L317" s="10">
        <v>5.49</v>
      </c>
      <c r="M317" s="10"/>
    </row>
    <row r="318" spans="1:13" x14ac:dyDescent="0.3">
      <c r="A318" s="10"/>
      <c r="B318" s="10"/>
      <c r="D318" s="15"/>
      <c r="E318" s="15"/>
      <c r="F318" s="16"/>
      <c r="G318" s="10" t="s">
        <v>0</v>
      </c>
      <c r="H318" s="9">
        <v>161.6</v>
      </c>
      <c r="I318" s="9">
        <v>178.35</v>
      </c>
      <c r="J318" s="10">
        <v>16.75</v>
      </c>
      <c r="K318" s="10">
        <v>16.482000000000003</v>
      </c>
      <c r="L318" s="10">
        <v>4.9000000000000004</v>
      </c>
      <c r="M318" s="10"/>
    </row>
    <row r="319" spans="1:13" x14ac:dyDescent="0.3">
      <c r="A319" s="10"/>
      <c r="B319" s="10"/>
      <c r="D319" s="15"/>
      <c r="E319" s="15"/>
      <c r="F319" s="16"/>
      <c r="G319" s="10" t="s">
        <v>1</v>
      </c>
      <c r="H319" s="9">
        <v>164.4</v>
      </c>
      <c r="I319" s="9">
        <v>165.7</v>
      </c>
      <c r="J319" s="10">
        <f>I319-H319</f>
        <v>1.2999999999999829</v>
      </c>
      <c r="K319" s="10">
        <v>1.2791999999999835</v>
      </c>
      <c r="L319" s="10">
        <v>7.83</v>
      </c>
      <c r="M319" s="10"/>
    </row>
    <row r="320" spans="1:13" x14ac:dyDescent="0.3">
      <c r="A320" s="10"/>
      <c r="B320" s="10"/>
      <c r="D320" s="15"/>
      <c r="E320" s="15"/>
      <c r="F320" s="16"/>
      <c r="G320" s="10" t="s">
        <v>1</v>
      </c>
      <c r="H320" s="9">
        <v>165.7</v>
      </c>
      <c r="I320" s="9">
        <v>166.75</v>
      </c>
      <c r="J320" s="10">
        <v>1.05</v>
      </c>
      <c r="K320" s="10">
        <v>1.0332000000000001</v>
      </c>
      <c r="L320" s="10">
        <v>15.25</v>
      </c>
      <c r="M320" s="10"/>
    </row>
    <row r="321" spans="1:13" x14ac:dyDescent="0.3">
      <c r="A321" s="10"/>
      <c r="B321" s="10"/>
      <c r="D321" s="15"/>
      <c r="E321" s="15"/>
      <c r="F321" s="16"/>
      <c r="G321" s="10" t="s">
        <v>1</v>
      </c>
      <c r="H321" s="9">
        <v>170</v>
      </c>
      <c r="I321" s="9">
        <v>171.17</v>
      </c>
      <c r="J321" s="10">
        <f>I321-H321</f>
        <v>1.1699999999999875</v>
      </c>
      <c r="K321" s="10">
        <v>1.1512799999999879</v>
      </c>
      <c r="L321" s="10">
        <v>5.41</v>
      </c>
      <c r="M321" s="10"/>
    </row>
    <row r="322" spans="1:13" x14ac:dyDescent="0.3">
      <c r="A322" s="10"/>
      <c r="B322" s="10"/>
      <c r="D322" s="15"/>
      <c r="E322" s="15"/>
      <c r="F322" s="16"/>
      <c r="G322" s="10" t="s">
        <v>1</v>
      </c>
      <c r="H322" s="9">
        <v>172.6</v>
      </c>
      <c r="I322" s="9">
        <v>174</v>
      </c>
      <c r="J322" s="10">
        <f>I322-H322</f>
        <v>1.4000000000000057</v>
      </c>
      <c r="K322" s="10">
        <v>1.3776000000000059</v>
      </c>
      <c r="L322" s="10">
        <v>9.14</v>
      </c>
      <c r="M322" s="10"/>
    </row>
    <row r="323" spans="1:13" x14ac:dyDescent="0.3">
      <c r="A323" s="10"/>
      <c r="B323" s="10"/>
      <c r="D323" s="15"/>
      <c r="E323" s="15"/>
      <c r="F323" s="16"/>
      <c r="G323" s="10" t="s">
        <v>1</v>
      </c>
      <c r="H323" s="9">
        <v>175</v>
      </c>
      <c r="I323" s="9">
        <v>176</v>
      </c>
      <c r="J323" s="10">
        <f>I323-H323</f>
        <v>1</v>
      </c>
      <c r="K323" s="10">
        <v>0.98400000000000021</v>
      </c>
      <c r="L323" s="10">
        <v>5.85</v>
      </c>
      <c r="M323" s="10"/>
    </row>
    <row r="324" spans="1:13" x14ac:dyDescent="0.3">
      <c r="A324" s="10"/>
      <c r="B324" s="10"/>
      <c r="D324" s="15"/>
      <c r="E324" s="15"/>
      <c r="F324" s="16"/>
      <c r="G324" s="10" t="s">
        <v>1</v>
      </c>
      <c r="H324" s="9">
        <v>176</v>
      </c>
      <c r="I324" s="9">
        <v>177.07</v>
      </c>
      <c r="J324" s="10">
        <f>I324-H324</f>
        <v>1.0699999999999932</v>
      </c>
      <c r="K324" s="10">
        <v>1.0528799999999934</v>
      </c>
      <c r="L324" s="10">
        <v>9.3699999999999992</v>
      </c>
      <c r="M324" s="10"/>
    </row>
    <row r="325" spans="1:13" x14ac:dyDescent="0.3">
      <c r="A325" s="10"/>
      <c r="B325" s="10"/>
      <c r="D325" s="15"/>
      <c r="E325" s="15"/>
      <c r="F325" s="16"/>
      <c r="G325" s="10" t="s">
        <v>0</v>
      </c>
      <c r="H325" s="9">
        <v>179.6</v>
      </c>
      <c r="I325" s="9">
        <v>180.8</v>
      </c>
      <c r="J325" s="10">
        <v>1.2</v>
      </c>
      <c r="K325" s="10">
        <v>1.1808000000000001</v>
      </c>
      <c r="L325" s="10">
        <v>0.64</v>
      </c>
      <c r="M325" s="10"/>
    </row>
    <row r="326" spans="1:13" x14ac:dyDescent="0.3">
      <c r="A326" s="10" t="s">
        <v>23</v>
      </c>
      <c r="B326" s="10" t="s">
        <v>2</v>
      </c>
      <c r="C326" s="12">
        <v>599234.70600000001</v>
      </c>
      <c r="D326" s="12">
        <v>760967.08</v>
      </c>
      <c r="E326" s="12">
        <v>260.97800000000001</v>
      </c>
      <c r="F326" s="13">
        <v>131.35</v>
      </c>
      <c r="G326" s="10"/>
      <c r="H326" s="9">
        <v>21.4</v>
      </c>
      <c r="I326" s="9">
        <v>23.25</v>
      </c>
      <c r="J326" s="10">
        <v>1.85</v>
      </c>
      <c r="K326" s="10">
        <v>1.82</v>
      </c>
      <c r="L326" s="5">
        <v>5.03</v>
      </c>
      <c r="M326" s="10"/>
    </row>
    <row r="327" spans="1:13" x14ac:dyDescent="0.3">
      <c r="A327" s="10"/>
      <c r="B327" s="10"/>
      <c r="D327" s="15"/>
      <c r="E327" s="15"/>
      <c r="F327" s="16"/>
      <c r="G327" s="10" t="s">
        <v>1</v>
      </c>
      <c r="H327" s="9">
        <v>22</v>
      </c>
      <c r="I327" s="9">
        <v>23.25</v>
      </c>
      <c r="J327" s="10">
        <v>1.25</v>
      </c>
      <c r="K327" s="10">
        <v>1.23</v>
      </c>
      <c r="L327" s="5">
        <v>7.02</v>
      </c>
      <c r="M327" s="10"/>
    </row>
    <row r="328" spans="1:13" x14ac:dyDescent="0.3">
      <c r="A328" s="10"/>
      <c r="B328" s="10"/>
      <c r="D328" s="15"/>
      <c r="E328" s="15"/>
      <c r="F328" s="16"/>
      <c r="G328" s="10" t="s">
        <v>0</v>
      </c>
      <c r="H328" s="9">
        <v>38.799999999999997</v>
      </c>
      <c r="I328" s="9">
        <v>43</v>
      </c>
      <c r="J328" s="10">
        <v>4.2</v>
      </c>
      <c r="K328" s="10">
        <v>4.13</v>
      </c>
      <c r="L328" s="5">
        <v>6.0071428571428571</v>
      </c>
      <c r="M328" s="10"/>
    </row>
    <row r="329" spans="1:13" x14ac:dyDescent="0.3">
      <c r="A329" s="10"/>
      <c r="B329" s="10"/>
      <c r="D329" s="15"/>
      <c r="E329" s="15"/>
      <c r="F329" s="16"/>
      <c r="G329" s="10" t="s">
        <v>1</v>
      </c>
      <c r="H329" s="9">
        <v>42</v>
      </c>
      <c r="I329" s="9">
        <v>43</v>
      </c>
      <c r="J329" s="10">
        <v>1</v>
      </c>
      <c r="K329" s="10">
        <v>0.98</v>
      </c>
      <c r="L329" s="5">
        <v>22.01</v>
      </c>
      <c r="M329" s="10"/>
    </row>
    <row r="330" spans="1:13" x14ac:dyDescent="0.3">
      <c r="A330" s="10"/>
      <c r="B330" s="10"/>
      <c r="D330" s="15"/>
      <c r="E330" s="15"/>
      <c r="F330" s="16"/>
      <c r="G330" s="10" t="s">
        <v>0</v>
      </c>
      <c r="H330" s="9">
        <v>68</v>
      </c>
      <c r="I330" s="9">
        <v>69.5</v>
      </c>
      <c r="J330" s="10">
        <v>1.5</v>
      </c>
      <c r="K330" s="10">
        <v>1.48</v>
      </c>
      <c r="L330" s="10">
        <v>0.94</v>
      </c>
      <c r="M330" s="10"/>
    </row>
    <row r="331" spans="1:13" x14ac:dyDescent="0.3">
      <c r="A331" s="10"/>
      <c r="B331" s="10"/>
      <c r="D331" s="15"/>
      <c r="E331" s="15"/>
      <c r="F331" s="16"/>
      <c r="G331" s="10" t="s">
        <v>0</v>
      </c>
      <c r="H331" s="9">
        <v>76</v>
      </c>
      <c r="I331" s="9">
        <v>77.3</v>
      </c>
      <c r="J331" s="10">
        <v>1.3</v>
      </c>
      <c r="K331" s="10">
        <v>1.28</v>
      </c>
      <c r="L331" s="5">
        <v>0.67</v>
      </c>
      <c r="M331" s="10"/>
    </row>
    <row r="332" spans="1:13" x14ac:dyDescent="0.3">
      <c r="A332" s="10"/>
      <c r="B332" s="10"/>
      <c r="D332" s="15"/>
      <c r="E332" s="15"/>
      <c r="F332" s="16"/>
      <c r="G332" s="10" t="s">
        <v>0</v>
      </c>
      <c r="H332" s="9">
        <v>81.95</v>
      </c>
      <c r="I332" s="9">
        <v>83.6</v>
      </c>
      <c r="J332" s="10">
        <v>1.65</v>
      </c>
      <c r="K332" s="10">
        <v>1.62</v>
      </c>
      <c r="L332" s="5">
        <v>1.31</v>
      </c>
      <c r="M332" s="10"/>
    </row>
    <row r="333" spans="1:13" x14ac:dyDescent="0.3">
      <c r="A333" s="10"/>
      <c r="B333" s="10"/>
      <c r="D333" s="15"/>
      <c r="E333" s="15"/>
      <c r="F333" s="16"/>
      <c r="G333" s="10" t="s">
        <v>0</v>
      </c>
      <c r="H333" s="9">
        <v>85</v>
      </c>
      <c r="I333" s="9">
        <v>92.6</v>
      </c>
      <c r="J333" s="10">
        <v>7.6</v>
      </c>
      <c r="K333" s="10">
        <v>7.48</v>
      </c>
      <c r="L333" s="5">
        <v>4</v>
      </c>
      <c r="M333" s="10"/>
    </row>
    <row r="334" spans="1:13" x14ac:dyDescent="0.3">
      <c r="A334" s="10"/>
      <c r="B334" s="10"/>
      <c r="D334" s="15"/>
      <c r="E334" s="15"/>
      <c r="F334" s="16"/>
      <c r="G334" s="10" t="s">
        <v>1</v>
      </c>
      <c r="H334" s="9">
        <v>91.3</v>
      </c>
      <c r="I334" s="9">
        <v>92.6</v>
      </c>
      <c r="J334" s="10">
        <v>1.3</v>
      </c>
      <c r="K334" s="10">
        <v>1.28</v>
      </c>
      <c r="L334" s="5">
        <v>17.16</v>
      </c>
      <c r="M334" s="10"/>
    </row>
    <row r="335" spans="1:13" x14ac:dyDescent="0.3">
      <c r="A335" s="10" t="s">
        <v>26</v>
      </c>
      <c r="B335" s="10" t="s">
        <v>2</v>
      </c>
      <c r="C335" s="12">
        <v>599413.95900000003</v>
      </c>
      <c r="D335" s="12">
        <v>760820.76399999997</v>
      </c>
      <c r="E335" s="12">
        <v>262.12299999999999</v>
      </c>
      <c r="F335" s="13">
        <v>143.65</v>
      </c>
      <c r="G335" s="10"/>
      <c r="H335" s="9">
        <v>21</v>
      </c>
      <c r="I335" s="9">
        <v>24.5</v>
      </c>
      <c r="J335" s="10">
        <v>3.5</v>
      </c>
      <c r="K335" s="10">
        <v>3.4440000000000008</v>
      </c>
      <c r="L335" s="10">
        <v>2.0699999999999998</v>
      </c>
      <c r="M335" s="10"/>
    </row>
    <row r="336" spans="1:13" x14ac:dyDescent="0.3">
      <c r="A336" s="10"/>
      <c r="B336" s="10"/>
      <c r="D336" s="15"/>
      <c r="E336" s="15"/>
      <c r="F336" s="16"/>
      <c r="G336" s="10" t="s">
        <v>0</v>
      </c>
      <c r="H336" s="9">
        <v>25.65</v>
      </c>
      <c r="I336" s="9">
        <v>29.35</v>
      </c>
      <c r="J336" s="10">
        <v>3.7</v>
      </c>
      <c r="K336" s="10">
        <v>3.6408000000000005</v>
      </c>
      <c r="L336" s="10">
        <v>0.84</v>
      </c>
      <c r="M336" s="10"/>
    </row>
    <row r="337" spans="1:13" x14ac:dyDescent="0.3">
      <c r="A337" s="10"/>
      <c r="B337" s="10"/>
      <c r="D337" s="15"/>
      <c r="E337" s="15"/>
      <c r="F337" s="16"/>
      <c r="G337" s="10" t="s">
        <v>0</v>
      </c>
      <c r="H337" s="9">
        <v>44.55</v>
      </c>
      <c r="I337" s="9">
        <v>46</v>
      </c>
      <c r="J337" s="10">
        <v>1.45</v>
      </c>
      <c r="K337" s="10">
        <v>1.4268000000000001</v>
      </c>
      <c r="L337" s="10">
        <v>0.55000000000000004</v>
      </c>
      <c r="M337" s="10"/>
    </row>
    <row r="338" spans="1:13" x14ac:dyDescent="0.3">
      <c r="A338" s="10"/>
      <c r="B338" s="10"/>
      <c r="D338" s="15"/>
      <c r="E338" s="15"/>
      <c r="F338" s="16"/>
      <c r="G338" s="10" t="s">
        <v>0</v>
      </c>
      <c r="H338" s="9">
        <v>54</v>
      </c>
      <c r="I338" s="9">
        <v>56.25</v>
      </c>
      <c r="J338" s="10">
        <v>2.25</v>
      </c>
      <c r="K338" s="10">
        <v>2.2140000000000004</v>
      </c>
      <c r="L338" s="10">
        <v>1</v>
      </c>
      <c r="M338" s="10"/>
    </row>
    <row r="339" spans="1:13" x14ac:dyDescent="0.3">
      <c r="A339" s="10"/>
      <c r="B339" s="10"/>
      <c r="D339" s="15"/>
      <c r="E339" s="15"/>
      <c r="F339" s="16"/>
      <c r="G339" s="10" t="s">
        <v>0</v>
      </c>
      <c r="H339" s="9">
        <v>64.650000000000006</v>
      </c>
      <c r="I339" s="9">
        <v>66</v>
      </c>
      <c r="J339" s="10">
        <v>1.35</v>
      </c>
      <c r="K339" s="10">
        <v>1.3284000000000005</v>
      </c>
      <c r="L339" s="10">
        <v>0.71</v>
      </c>
      <c r="M339" s="10"/>
    </row>
    <row r="340" spans="1:13" x14ac:dyDescent="0.3">
      <c r="A340" s="10"/>
      <c r="B340" s="10"/>
      <c r="D340" s="15"/>
      <c r="E340" s="15"/>
      <c r="F340" s="16"/>
      <c r="G340" s="10" t="s">
        <v>0</v>
      </c>
      <c r="H340" s="9">
        <v>68.3</v>
      </c>
      <c r="I340" s="9">
        <v>70</v>
      </c>
      <c r="J340" s="10">
        <v>1.7</v>
      </c>
      <c r="K340" s="10">
        <v>1.6728000000000001</v>
      </c>
      <c r="L340" s="10">
        <v>1.78</v>
      </c>
      <c r="M340" s="10"/>
    </row>
    <row r="341" spans="1:13" ht="15.75" customHeight="1" x14ac:dyDescent="0.3">
      <c r="A341" s="10"/>
      <c r="B341" s="10"/>
      <c r="D341" s="15"/>
      <c r="E341" s="15"/>
      <c r="F341" s="16"/>
      <c r="G341" s="10" t="s">
        <v>0</v>
      </c>
      <c r="H341" s="9">
        <v>70.5</v>
      </c>
      <c r="I341" s="9">
        <v>79</v>
      </c>
      <c r="J341" s="10">
        <v>8.5</v>
      </c>
      <c r="K341" s="10">
        <v>8.3640000000000008</v>
      </c>
      <c r="L341" s="10">
        <v>2.73</v>
      </c>
      <c r="M341" s="10"/>
    </row>
    <row r="342" spans="1:13" x14ac:dyDescent="0.3">
      <c r="A342" s="10"/>
      <c r="B342" s="10"/>
      <c r="D342" s="15"/>
      <c r="E342" s="15"/>
      <c r="F342" s="16"/>
      <c r="G342" s="10" t="s">
        <v>1</v>
      </c>
      <c r="H342" s="9">
        <v>70.5</v>
      </c>
      <c r="I342" s="9">
        <v>71.55</v>
      </c>
      <c r="J342" s="10">
        <f>I342-H342</f>
        <v>1.0499999999999972</v>
      </c>
      <c r="K342" s="10">
        <v>1.0331999999999975</v>
      </c>
      <c r="L342" s="10">
        <v>13.79</v>
      </c>
      <c r="M342" s="10"/>
    </row>
    <row r="343" spans="1:13" x14ac:dyDescent="0.3">
      <c r="A343" s="10"/>
      <c r="B343" s="10"/>
      <c r="D343" s="15"/>
      <c r="E343" s="15"/>
      <c r="F343" s="16"/>
      <c r="G343" s="9" t="s">
        <v>1</v>
      </c>
      <c r="H343" s="9">
        <v>76.5</v>
      </c>
      <c r="I343" s="9">
        <v>77</v>
      </c>
      <c r="J343" s="10">
        <f>I343-H343</f>
        <v>0.5</v>
      </c>
      <c r="K343" s="10">
        <v>0.49200000000000005</v>
      </c>
      <c r="L343" s="10">
        <v>5.65</v>
      </c>
      <c r="M343" s="10"/>
    </row>
    <row r="344" spans="1:13" x14ac:dyDescent="0.3">
      <c r="A344" s="10"/>
      <c r="B344" s="10"/>
      <c r="D344" s="15"/>
      <c r="E344" s="15"/>
      <c r="F344" s="16"/>
      <c r="G344" s="10" t="s">
        <v>0</v>
      </c>
      <c r="H344" s="9">
        <v>80.349999999999994</v>
      </c>
      <c r="I344" s="9">
        <v>85</v>
      </c>
      <c r="J344" s="10">
        <v>4.6500000000000004</v>
      </c>
      <c r="K344" s="10">
        <v>4.5756000000000006</v>
      </c>
      <c r="L344" s="10">
        <v>5.8</v>
      </c>
      <c r="M344" s="10"/>
    </row>
    <row r="345" spans="1:13" x14ac:dyDescent="0.3">
      <c r="A345" s="10"/>
      <c r="B345" s="10"/>
      <c r="D345" s="15"/>
      <c r="E345" s="15"/>
      <c r="F345" s="16"/>
      <c r="G345" s="10" t="s">
        <v>1</v>
      </c>
      <c r="H345" s="9">
        <v>80.349999999999994</v>
      </c>
      <c r="I345" s="9">
        <v>81.8</v>
      </c>
      <c r="J345" s="10">
        <f>I345-H345</f>
        <v>1.4500000000000028</v>
      </c>
      <c r="K345" s="10">
        <v>1.426800000000003</v>
      </c>
      <c r="L345" s="10">
        <v>9.6300000000000008</v>
      </c>
      <c r="M345" s="10"/>
    </row>
    <row r="346" spans="1:13" x14ac:dyDescent="0.3">
      <c r="A346" s="10"/>
      <c r="B346" s="10"/>
      <c r="D346" s="15"/>
      <c r="E346" s="15"/>
      <c r="F346" s="16"/>
      <c r="G346" s="10" t="s">
        <v>1</v>
      </c>
      <c r="H346" s="9">
        <v>83</v>
      </c>
      <c r="I346" s="9">
        <v>84</v>
      </c>
      <c r="J346" s="10">
        <f>I346-H346</f>
        <v>1</v>
      </c>
      <c r="K346" s="10">
        <v>0.98400000000000032</v>
      </c>
      <c r="L346" s="10">
        <v>7.59</v>
      </c>
      <c r="M346" s="10"/>
    </row>
    <row r="347" spans="1:13" x14ac:dyDescent="0.3">
      <c r="A347" s="10"/>
      <c r="B347" s="10"/>
      <c r="D347" s="15"/>
      <c r="E347" s="15"/>
      <c r="F347" s="16"/>
      <c r="G347" s="10"/>
      <c r="H347" s="9">
        <v>94.75</v>
      </c>
      <c r="I347" s="9">
        <v>97</v>
      </c>
      <c r="J347" s="10">
        <v>2.25</v>
      </c>
      <c r="K347" s="10">
        <v>2.2140000000000004</v>
      </c>
      <c r="L347" s="10">
        <v>0.59</v>
      </c>
      <c r="M347" s="10"/>
    </row>
    <row r="348" spans="1:13" x14ac:dyDescent="0.3">
      <c r="A348" s="17" t="s">
        <v>27</v>
      </c>
      <c r="B348" s="10" t="s">
        <v>2</v>
      </c>
      <c r="C348" s="12">
        <v>599482.62399999995</v>
      </c>
      <c r="D348" s="12">
        <v>760928.652</v>
      </c>
      <c r="E348" s="12">
        <v>261.64299999999997</v>
      </c>
      <c r="F348" s="13">
        <v>152.65</v>
      </c>
      <c r="G348" s="10"/>
      <c r="H348" s="9">
        <v>34.799999999999997</v>
      </c>
      <c r="I348" s="9">
        <v>36.799999999999997</v>
      </c>
      <c r="J348" s="10">
        <v>2</v>
      </c>
      <c r="K348" s="10">
        <v>1.9680000000000002</v>
      </c>
      <c r="L348" s="10">
        <v>0.82</v>
      </c>
      <c r="M348" s="10"/>
    </row>
    <row r="349" spans="1:13" x14ac:dyDescent="0.3">
      <c r="A349" s="10"/>
      <c r="B349" s="10"/>
      <c r="D349" s="15"/>
      <c r="E349" s="15"/>
      <c r="F349" s="16"/>
      <c r="G349" s="10" t="s">
        <v>0</v>
      </c>
      <c r="H349" s="9">
        <v>50.25</v>
      </c>
      <c r="I349" s="9">
        <v>52.45</v>
      </c>
      <c r="J349" s="10">
        <v>2.2000000000000002</v>
      </c>
      <c r="K349" s="10">
        <v>2.1648000000000009</v>
      </c>
      <c r="L349" s="10">
        <v>0.52</v>
      </c>
      <c r="M349" s="10"/>
    </row>
    <row r="350" spans="1:13" x14ac:dyDescent="0.3">
      <c r="A350" s="10"/>
      <c r="B350" s="10"/>
      <c r="D350" s="15"/>
      <c r="E350" s="15"/>
      <c r="F350" s="16"/>
      <c r="G350" s="10" t="s">
        <v>0</v>
      </c>
      <c r="H350" s="9">
        <v>53.8</v>
      </c>
      <c r="I350" s="9">
        <v>62</v>
      </c>
      <c r="J350" s="10">
        <v>8.1999999999999993</v>
      </c>
      <c r="K350" s="10">
        <v>8.0687999999999995</v>
      </c>
      <c r="L350" s="10">
        <v>1.0900000000000001</v>
      </c>
      <c r="M350" s="10"/>
    </row>
    <row r="351" spans="1:13" x14ac:dyDescent="0.3">
      <c r="A351" s="10"/>
      <c r="B351" s="10"/>
      <c r="D351" s="15"/>
      <c r="E351" s="15"/>
      <c r="F351" s="16"/>
      <c r="G351" s="10" t="s">
        <v>0</v>
      </c>
      <c r="H351" s="9">
        <v>63.8</v>
      </c>
      <c r="I351" s="9">
        <v>66.400000000000006</v>
      </c>
      <c r="J351" s="10">
        <v>2.6</v>
      </c>
      <c r="K351" s="10">
        <v>2.5584000000000002</v>
      </c>
      <c r="L351" s="10">
        <v>4.3099999999999996</v>
      </c>
      <c r="M351" s="10"/>
    </row>
    <row r="352" spans="1:13" x14ac:dyDescent="0.3">
      <c r="A352" s="10"/>
      <c r="B352" s="10"/>
      <c r="D352" s="15"/>
      <c r="E352" s="15"/>
      <c r="F352" s="16"/>
      <c r="G352" s="10" t="s">
        <v>1</v>
      </c>
      <c r="H352" s="9">
        <v>63.8</v>
      </c>
      <c r="I352" s="9">
        <v>65</v>
      </c>
      <c r="J352" s="10">
        <f>I352-H352</f>
        <v>1.2000000000000028</v>
      </c>
      <c r="K352" s="10">
        <v>1.180800000000003</v>
      </c>
      <c r="L352" s="10">
        <v>8.64</v>
      </c>
      <c r="M352" s="10"/>
    </row>
    <row r="353" spans="1:13" x14ac:dyDescent="0.3">
      <c r="A353" s="10"/>
      <c r="B353" s="10"/>
      <c r="D353" s="15"/>
      <c r="E353" s="15"/>
      <c r="F353" s="16"/>
      <c r="G353" s="10" t="s">
        <v>0</v>
      </c>
      <c r="H353" s="9">
        <v>67.599999999999994</v>
      </c>
      <c r="I353" s="9">
        <v>74.900000000000006</v>
      </c>
      <c r="J353" s="10">
        <v>7.3</v>
      </c>
      <c r="K353" s="10">
        <v>7.183200000000002</v>
      </c>
      <c r="L353" s="10">
        <v>2.74</v>
      </c>
      <c r="M353" s="10"/>
    </row>
    <row r="354" spans="1:13" x14ac:dyDescent="0.3">
      <c r="A354" s="10"/>
      <c r="B354" s="10"/>
      <c r="D354" s="15"/>
      <c r="E354" s="15"/>
      <c r="F354" s="16"/>
      <c r="G354" s="10" t="s">
        <v>1</v>
      </c>
      <c r="H354" s="9">
        <v>69</v>
      </c>
      <c r="I354" s="9">
        <v>70</v>
      </c>
      <c r="J354" s="10">
        <v>1</v>
      </c>
      <c r="K354" s="10">
        <v>0.98400000000000021</v>
      </c>
      <c r="L354" s="10">
        <v>6.01</v>
      </c>
      <c r="M354" s="10"/>
    </row>
    <row r="355" spans="1:13" x14ac:dyDescent="0.3">
      <c r="A355" s="10"/>
      <c r="B355" s="10"/>
      <c r="D355" s="15"/>
      <c r="E355" s="15"/>
      <c r="F355" s="16"/>
      <c r="G355" s="10" t="s">
        <v>0</v>
      </c>
      <c r="H355" s="9">
        <v>74.900000000000006</v>
      </c>
      <c r="I355" s="9">
        <v>76.05</v>
      </c>
      <c r="J355" s="10">
        <v>1.1499999999999999</v>
      </c>
      <c r="K355" s="10">
        <v>1.1315999999999999</v>
      </c>
      <c r="L355" s="10">
        <v>0.62</v>
      </c>
      <c r="M355" s="10"/>
    </row>
    <row r="356" spans="1:13" ht="12.75" customHeight="1" x14ac:dyDescent="0.3">
      <c r="A356" s="10"/>
      <c r="B356" s="10"/>
      <c r="D356" s="15"/>
      <c r="E356" s="15"/>
      <c r="F356" s="16"/>
      <c r="G356" s="9" t="s">
        <v>0</v>
      </c>
      <c r="H356" s="9">
        <v>83</v>
      </c>
      <c r="I356" s="9">
        <v>84.1</v>
      </c>
      <c r="J356" s="10">
        <v>1.1000000000000001</v>
      </c>
      <c r="K356" s="10">
        <v>1.0824000000000005</v>
      </c>
      <c r="L356" s="10">
        <v>0.56999999999999995</v>
      </c>
      <c r="M356" s="10"/>
    </row>
    <row r="357" spans="1:13" x14ac:dyDescent="0.3">
      <c r="A357" s="10"/>
      <c r="B357" s="10"/>
      <c r="D357" s="15"/>
      <c r="E357" s="15"/>
      <c r="F357" s="16"/>
      <c r="G357" s="10" t="s">
        <v>0</v>
      </c>
      <c r="H357" s="9">
        <v>84.1</v>
      </c>
      <c r="I357" s="9">
        <v>86.9</v>
      </c>
      <c r="J357" s="10">
        <v>2.8</v>
      </c>
      <c r="K357" s="10">
        <v>2.7551999999999999</v>
      </c>
      <c r="L357" s="10">
        <v>1.25</v>
      </c>
      <c r="M357" s="10"/>
    </row>
    <row r="358" spans="1:13" x14ac:dyDescent="0.3">
      <c r="A358" s="10"/>
      <c r="B358" s="10"/>
      <c r="D358" s="15"/>
      <c r="E358" s="15"/>
      <c r="F358" s="16"/>
      <c r="G358" s="10" t="s">
        <v>0</v>
      </c>
      <c r="H358" s="9">
        <v>100</v>
      </c>
      <c r="I358" s="9">
        <v>106.9</v>
      </c>
      <c r="J358" s="10">
        <v>6.9</v>
      </c>
      <c r="K358" s="10">
        <v>6.789600000000001</v>
      </c>
      <c r="L358" s="10">
        <v>4.05</v>
      </c>
      <c r="M358" s="10"/>
    </row>
    <row r="359" spans="1:13" x14ac:dyDescent="0.3">
      <c r="A359" s="10"/>
      <c r="B359" s="10"/>
      <c r="D359" s="15"/>
      <c r="E359" s="15"/>
      <c r="F359" s="16"/>
      <c r="G359" s="10" t="s">
        <v>1</v>
      </c>
      <c r="H359" s="9">
        <v>101</v>
      </c>
      <c r="I359" s="9">
        <v>102</v>
      </c>
      <c r="J359" s="10">
        <v>1</v>
      </c>
      <c r="K359" s="10">
        <v>0.9840000000000001</v>
      </c>
      <c r="L359" s="10">
        <v>8.9700000000000006</v>
      </c>
      <c r="M359" s="10"/>
    </row>
    <row r="360" spans="1:13" x14ac:dyDescent="0.3">
      <c r="A360" s="17"/>
      <c r="B360" s="10"/>
      <c r="D360" s="15"/>
      <c r="E360" s="15"/>
      <c r="F360" s="16"/>
      <c r="G360" s="10" t="s">
        <v>1</v>
      </c>
      <c r="H360" s="9">
        <v>103</v>
      </c>
      <c r="I360" s="9">
        <v>104</v>
      </c>
      <c r="J360" s="10">
        <v>1</v>
      </c>
      <c r="K360" s="10">
        <v>0.98400000000000032</v>
      </c>
      <c r="L360" s="10">
        <v>6.65</v>
      </c>
      <c r="M360" s="10"/>
    </row>
    <row r="361" spans="1:13" x14ac:dyDescent="0.3">
      <c r="A361" s="10"/>
      <c r="B361" s="10"/>
      <c r="D361" s="15"/>
      <c r="E361" s="15"/>
      <c r="F361" s="16"/>
      <c r="G361" s="10" t="s">
        <v>1</v>
      </c>
      <c r="H361" s="9">
        <v>105</v>
      </c>
      <c r="I361" s="9">
        <v>106</v>
      </c>
      <c r="J361" s="10">
        <v>1</v>
      </c>
      <c r="K361" s="10">
        <v>0.98400000000000021</v>
      </c>
      <c r="L361" s="10">
        <v>6.92</v>
      </c>
      <c r="M361" s="10"/>
    </row>
    <row r="362" spans="1:13" x14ac:dyDescent="0.3">
      <c r="A362" s="10"/>
      <c r="B362" s="10"/>
      <c r="D362" s="15"/>
      <c r="E362" s="15"/>
      <c r="F362" s="16"/>
      <c r="G362" s="10" t="s">
        <v>0</v>
      </c>
      <c r="H362" s="9">
        <v>112.4</v>
      </c>
      <c r="I362" s="9">
        <v>117.05</v>
      </c>
      <c r="J362" s="10">
        <v>4.6500000000000004</v>
      </c>
      <c r="K362" s="10">
        <v>4.5756000000000006</v>
      </c>
      <c r="L362" s="10">
        <v>0.89</v>
      </c>
      <c r="M362" s="10"/>
    </row>
    <row r="363" spans="1:13" x14ac:dyDescent="0.3">
      <c r="A363" s="17" t="s">
        <v>28</v>
      </c>
      <c r="B363" s="10" t="s">
        <v>2</v>
      </c>
      <c r="C363" s="12">
        <v>599305.23899999994</v>
      </c>
      <c r="D363" s="12">
        <v>761000.52599999995</v>
      </c>
      <c r="E363" s="12">
        <v>261.315</v>
      </c>
      <c r="F363" s="13">
        <v>119.8</v>
      </c>
      <c r="G363" s="10"/>
      <c r="H363" s="9">
        <v>13.2</v>
      </c>
      <c r="I363" s="9">
        <v>15.65</v>
      </c>
      <c r="J363" s="10">
        <v>2.4500000000000002</v>
      </c>
      <c r="K363" s="10">
        <v>2.4108000000000014</v>
      </c>
      <c r="L363" s="10">
        <v>0.67</v>
      </c>
      <c r="M363" s="10"/>
    </row>
    <row r="364" spans="1:13" x14ac:dyDescent="0.3">
      <c r="A364" s="10"/>
      <c r="B364" s="10"/>
      <c r="D364" s="15"/>
      <c r="E364" s="15"/>
      <c r="F364" s="16"/>
      <c r="G364" s="10" t="s">
        <v>0</v>
      </c>
      <c r="H364" s="9">
        <v>27.8</v>
      </c>
      <c r="I364" s="9">
        <v>29</v>
      </c>
      <c r="J364" s="10">
        <v>1.2</v>
      </c>
      <c r="K364" s="10">
        <v>1.1808000000000001</v>
      </c>
      <c r="L364" s="10">
        <v>2.2599999999999998</v>
      </c>
      <c r="M364" s="10"/>
    </row>
    <row r="365" spans="1:13" x14ac:dyDescent="0.3">
      <c r="A365" s="10"/>
      <c r="B365" s="10"/>
      <c r="D365" s="15"/>
      <c r="E365" s="15"/>
      <c r="F365" s="16"/>
      <c r="G365" s="10" t="s">
        <v>0</v>
      </c>
      <c r="H365" s="9">
        <v>38.950000000000003</v>
      </c>
      <c r="I365" s="9">
        <v>40.4</v>
      </c>
      <c r="J365" s="10">
        <v>1.45</v>
      </c>
      <c r="K365" s="10">
        <v>1.4268000000000003</v>
      </c>
      <c r="L365" s="10">
        <v>2.27</v>
      </c>
      <c r="M365" s="10"/>
    </row>
    <row r="366" spans="1:13" x14ac:dyDescent="0.3">
      <c r="A366" s="10"/>
      <c r="B366" s="10"/>
      <c r="D366" s="15"/>
      <c r="E366" s="15"/>
      <c r="F366" s="16"/>
      <c r="G366" s="10" t="s">
        <v>0</v>
      </c>
      <c r="H366" s="9">
        <v>51</v>
      </c>
      <c r="I366" s="9">
        <v>56.55</v>
      </c>
      <c r="J366" s="10">
        <v>5.55</v>
      </c>
      <c r="K366" s="10">
        <v>5.4612000000000007</v>
      </c>
      <c r="L366" s="10">
        <v>10.6</v>
      </c>
      <c r="M366" s="10"/>
    </row>
    <row r="367" spans="1:13" x14ac:dyDescent="0.3">
      <c r="A367" s="10"/>
      <c r="B367" s="10"/>
      <c r="D367" s="15"/>
      <c r="E367" s="15"/>
      <c r="F367" s="16"/>
      <c r="G367" s="10" t="s">
        <v>1</v>
      </c>
      <c r="H367" s="9">
        <v>52</v>
      </c>
      <c r="I367" s="9">
        <v>53</v>
      </c>
      <c r="J367" s="10">
        <f>I367-H367</f>
        <v>1</v>
      </c>
      <c r="K367" s="10">
        <v>0.98400000000000032</v>
      </c>
      <c r="L367" s="10">
        <v>37.85</v>
      </c>
      <c r="M367" s="10"/>
    </row>
    <row r="368" spans="1:13" x14ac:dyDescent="0.3">
      <c r="A368" s="10"/>
      <c r="B368" s="10"/>
      <c r="D368" s="15"/>
      <c r="E368" s="15"/>
      <c r="F368" s="16"/>
      <c r="G368" s="10" t="s">
        <v>1</v>
      </c>
      <c r="H368" s="9">
        <v>53</v>
      </c>
      <c r="I368" s="9">
        <v>54</v>
      </c>
      <c r="J368" s="10">
        <f>I368-H368</f>
        <v>1</v>
      </c>
      <c r="K368" s="10">
        <v>0.98400000000000021</v>
      </c>
      <c r="L368" s="10">
        <v>6.99</v>
      </c>
      <c r="M368" s="10"/>
    </row>
    <row r="369" spans="1:13" x14ac:dyDescent="0.3">
      <c r="A369" s="10"/>
      <c r="B369" s="10"/>
      <c r="D369" s="15"/>
      <c r="E369" s="15"/>
      <c r="F369" s="16"/>
      <c r="G369" s="10" t="s">
        <v>1</v>
      </c>
      <c r="H369" s="9">
        <v>54</v>
      </c>
      <c r="I369" s="9">
        <v>55</v>
      </c>
      <c r="J369" s="10">
        <f>I369-H369</f>
        <v>1</v>
      </c>
      <c r="K369" s="10">
        <v>0.9840000000000001</v>
      </c>
      <c r="L369" s="10">
        <v>8.1999999999999993</v>
      </c>
      <c r="M369" s="10"/>
    </row>
    <row r="370" spans="1:13" x14ac:dyDescent="0.3">
      <c r="A370" s="10"/>
      <c r="B370" s="10"/>
      <c r="D370" s="15"/>
      <c r="E370" s="15"/>
      <c r="F370" s="16"/>
      <c r="G370" s="9" t="s">
        <v>0</v>
      </c>
      <c r="H370" s="9">
        <v>66.2</v>
      </c>
      <c r="I370" s="9">
        <v>69</v>
      </c>
      <c r="J370" s="10">
        <v>2.8</v>
      </c>
      <c r="K370" s="10">
        <v>2.7552000000000012</v>
      </c>
      <c r="L370" s="10">
        <v>6.51</v>
      </c>
      <c r="M370" s="10"/>
    </row>
    <row r="371" spans="1:13" x14ac:dyDescent="0.3">
      <c r="A371" s="10"/>
      <c r="B371" s="10"/>
      <c r="D371" s="15"/>
      <c r="E371" s="15"/>
      <c r="F371" s="16"/>
      <c r="G371" s="10" t="s">
        <v>1</v>
      </c>
      <c r="H371" s="9">
        <v>67.3</v>
      </c>
      <c r="I371" s="9">
        <v>68.150000000000006</v>
      </c>
      <c r="J371" s="10">
        <f>I371-H371</f>
        <v>0.85000000000000853</v>
      </c>
      <c r="K371" s="10">
        <v>0.83640000000000847</v>
      </c>
      <c r="L371" s="10">
        <v>16.66</v>
      </c>
      <c r="M371" s="10"/>
    </row>
    <row r="372" spans="1:13" x14ac:dyDescent="0.3">
      <c r="A372" s="10"/>
      <c r="B372" s="10"/>
      <c r="D372" s="15"/>
      <c r="E372" s="15"/>
      <c r="F372" s="16"/>
      <c r="G372" s="10" t="s">
        <v>0</v>
      </c>
      <c r="H372" s="9">
        <v>72.75</v>
      </c>
      <c r="I372" s="9">
        <v>74.25</v>
      </c>
      <c r="J372" s="10">
        <v>1.5</v>
      </c>
      <c r="K372" s="10">
        <v>1.4760000000000004</v>
      </c>
      <c r="L372" s="10">
        <v>4.6900000000000004</v>
      </c>
      <c r="M372" s="10"/>
    </row>
    <row r="373" spans="1:13" s="16" customFormat="1" ht="52" x14ac:dyDescent="0.3">
      <c r="A373" s="17" t="s">
        <v>29</v>
      </c>
      <c r="B373" s="10" t="s">
        <v>2</v>
      </c>
      <c r="C373" s="12">
        <v>599453.02899999998</v>
      </c>
      <c r="D373" s="12">
        <v>760817.6</v>
      </c>
      <c r="E373" s="12">
        <v>262.14999999999998</v>
      </c>
      <c r="F373" s="13">
        <v>104.6</v>
      </c>
      <c r="G373" s="10"/>
      <c r="H373" s="9">
        <v>13.7</v>
      </c>
      <c r="I373" s="9">
        <v>15.1</v>
      </c>
      <c r="J373" s="10">
        <f t="shared" ref="J373:J387" si="0">I373-H373</f>
        <v>1.4000000000000004</v>
      </c>
      <c r="K373" s="10">
        <v>1.3787308542170915</v>
      </c>
      <c r="L373" s="10">
        <v>0.51</v>
      </c>
      <c r="M373" s="18" t="s">
        <v>58</v>
      </c>
    </row>
    <row r="374" spans="1:13" s="16" customFormat="1" x14ac:dyDescent="0.3">
      <c r="A374" s="10"/>
      <c r="B374" s="10"/>
      <c r="C374" s="15"/>
      <c r="D374" s="15"/>
      <c r="E374" s="15"/>
      <c r="G374" s="10" t="s">
        <v>0</v>
      </c>
      <c r="H374" s="9">
        <v>55.35</v>
      </c>
      <c r="I374" s="9">
        <v>62.5</v>
      </c>
      <c r="J374" s="10">
        <f t="shared" si="0"/>
        <v>7.1499999999999986</v>
      </c>
      <c r="K374" s="10">
        <v>7.0413754340372856</v>
      </c>
      <c r="L374" s="10">
        <v>9.9452447552447616</v>
      </c>
      <c r="M374" s="18"/>
    </row>
    <row r="375" spans="1:13" s="16" customFormat="1" x14ac:dyDescent="0.3">
      <c r="A375" s="10"/>
      <c r="B375" s="10"/>
      <c r="C375" s="15"/>
      <c r="D375" s="8"/>
      <c r="E375" s="8"/>
      <c r="F375" s="7"/>
      <c r="G375" s="10" t="s">
        <v>1</v>
      </c>
      <c r="H375" s="9">
        <v>55.35</v>
      </c>
      <c r="I375" s="9">
        <v>56.6</v>
      </c>
      <c r="J375" s="10">
        <f t="shared" si="0"/>
        <v>1.25</v>
      </c>
      <c r="K375" s="10">
        <v>1.2310096912652599</v>
      </c>
      <c r="L375" s="10">
        <v>7.29</v>
      </c>
      <c r="M375" s="18"/>
    </row>
    <row r="376" spans="1:13" s="16" customFormat="1" ht="13.15" customHeight="1" x14ac:dyDescent="0.3">
      <c r="A376" s="10"/>
      <c r="B376" s="10"/>
      <c r="C376" s="15"/>
      <c r="D376" s="8"/>
      <c r="E376" s="8"/>
      <c r="F376" s="7"/>
      <c r="G376" s="10" t="s">
        <v>1</v>
      </c>
      <c r="H376" s="9">
        <v>56.5</v>
      </c>
      <c r="I376" s="9">
        <v>57.25</v>
      </c>
      <c r="J376" s="10">
        <f t="shared" si="0"/>
        <v>0.75</v>
      </c>
      <c r="K376" s="10">
        <v>0.73860581475915599</v>
      </c>
      <c r="L376" s="10">
        <v>14.91</v>
      </c>
      <c r="M376" s="18"/>
    </row>
    <row r="377" spans="1:13" s="16" customFormat="1" x14ac:dyDescent="0.3">
      <c r="A377" s="10"/>
      <c r="B377" s="10"/>
      <c r="C377" s="15"/>
      <c r="D377" s="15"/>
      <c r="E377" s="15"/>
      <c r="G377" s="10" t="s">
        <v>1</v>
      </c>
      <c r="H377" s="9">
        <v>57.25</v>
      </c>
      <c r="I377" s="9">
        <v>58.35</v>
      </c>
      <c r="J377" s="10">
        <f t="shared" si="0"/>
        <v>1.1000000000000014</v>
      </c>
      <c r="K377" s="10">
        <v>1.0832885283134301</v>
      </c>
      <c r="L377" s="10">
        <v>30.14</v>
      </c>
      <c r="M377" s="18"/>
    </row>
    <row r="378" spans="1:13" s="16" customFormat="1" x14ac:dyDescent="0.3">
      <c r="A378" s="10"/>
      <c r="B378" s="10"/>
      <c r="C378" s="15"/>
      <c r="D378" s="8"/>
      <c r="E378" s="8"/>
      <c r="F378" s="7"/>
      <c r="G378" s="10" t="s">
        <v>1</v>
      </c>
      <c r="H378" s="9">
        <v>61.5</v>
      </c>
      <c r="I378" s="9">
        <v>62.5</v>
      </c>
      <c r="J378" s="10">
        <f t="shared" si="0"/>
        <v>1</v>
      </c>
      <c r="K378" s="10">
        <v>0.98480775301220802</v>
      </c>
      <c r="L378" s="10">
        <v>9.02</v>
      </c>
      <c r="M378" s="18"/>
    </row>
    <row r="379" spans="1:13" s="16" customFormat="1" x14ac:dyDescent="0.3">
      <c r="A379" s="10"/>
      <c r="B379" s="10"/>
      <c r="C379" s="15"/>
      <c r="D379" s="8"/>
      <c r="E379" s="8"/>
      <c r="F379" s="7"/>
      <c r="G379" s="10" t="s">
        <v>0</v>
      </c>
      <c r="H379" s="9">
        <v>67</v>
      </c>
      <c r="I379" s="9">
        <v>69.900000000000006</v>
      </c>
      <c r="J379" s="10">
        <f t="shared" si="0"/>
        <v>2.9000000000000057</v>
      </c>
      <c r="K379" s="10">
        <v>2.8559424837354088</v>
      </c>
      <c r="L379" s="10">
        <v>11.44586206896542</v>
      </c>
      <c r="M379" s="18"/>
    </row>
    <row r="380" spans="1:13" s="16" customFormat="1" x14ac:dyDescent="0.3">
      <c r="A380" s="10"/>
      <c r="B380" s="10"/>
      <c r="C380" s="15"/>
      <c r="D380" s="8"/>
      <c r="E380" s="8"/>
      <c r="F380" s="7"/>
      <c r="G380" s="10" t="s">
        <v>1</v>
      </c>
      <c r="H380" s="9">
        <v>67.7</v>
      </c>
      <c r="I380" s="9">
        <v>68.099999999999994</v>
      </c>
      <c r="J380" s="10">
        <f t="shared" si="0"/>
        <v>0.39999999999999147</v>
      </c>
      <c r="K380" s="10">
        <v>0.39392310120487484</v>
      </c>
      <c r="L380" s="10">
        <v>27.63</v>
      </c>
      <c r="M380" s="18"/>
    </row>
    <row r="381" spans="1:13" s="16" customFormat="1" x14ac:dyDescent="0.3">
      <c r="A381" s="10"/>
      <c r="B381" s="10"/>
      <c r="C381" s="15"/>
      <c r="D381" s="8"/>
      <c r="E381" s="8"/>
      <c r="F381" s="7"/>
      <c r="G381" s="10" t="s">
        <v>1</v>
      </c>
      <c r="H381" s="9">
        <v>68.099999999999994</v>
      </c>
      <c r="I381" s="9">
        <v>69.099999999999994</v>
      </c>
      <c r="J381" s="10">
        <f t="shared" si="0"/>
        <v>1</v>
      </c>
      <c r="K381" s="10">
        <v>0.98480775301220802</v>
      </c>
      <c r="L381" s="10">
        <v>19.16</v>
      </c>
      <c r="M381" s="18"/>
    </row>
    <row r="382" spans="1:13" s="16" customFormat="1" x14ac:dyDescent="0.3">
      <c r="A382" s="10"/>
      <c r="B382" s="10"/>
      <c r="C382" s="15"/>
      <c r="D382" s="8"/>
      <c r="E382" s="8"/>
      <c r="F382" s="7"/>
      <c r="G382" s="10" t="s">
        <v>0</v>
      </c>
      <c r="H382" s="9">
        <v>74</v>
      </c>
      <c r="I382" s="9">
        <v>78.8</v>
      </c>
      <c r="J382" s="10">
        <f t="shared" si="0"/>
        <v>4.7999999999999972</v>
      </c>
      <c r="K382" s="10">
        <v>4.7270772144585953</v>
      </c>
      <c r="L382" s="10">
        <v>7.9116666666666813</v>
      </c>
      <c r="M382" s="18"/>
    </row>
    <row r="383" spans="1:13" s="16" customFormat="1" x14ac:dyDescent="0.3">
      <c r="A383" s="10"/>
      <c r="B383" s="10"/>
      <c r="C383" s="15"/>
      <c r="D383" s="8"/>
      <c r="E383" s="8"/>
      <c r="F383" s="7"/>
      <c r="G383" s="10" t="s">
        <v>1</v>
      </c>
      <c r="H383" s="9">
        <v>75.7</v>
      </c>
      <c r="I383" s="9">
        <v>76.599999999999994</v>
      </c>
      <c r="J383" s="10">
        <f t="shared" si="0"/>
        <v>0.89999999999999147</v>
      </c>
      <c r="K383" s="10">
        <v>0.88632697771097879</v>
      </c>
      <c r="L383" s="10">
        <v>15.29</v>
      </c>
      <c r="M383" s="18"/>
    </row>
    <row r="384" spans="1:13" s="16" customFormat="1" x14ac:dyDescent="0.3">
      <c r="A384" s="10"/>
      <c r="B384" s="10"/>
      <c r="C384" s="15"/>
      <c r="D384" s="8"/>
      <c r="E384" s="8"/>
      <c r="F384" s="7"/>
      <c r="G384" s="10" t="s">
        <v>1</v>
      </c>
      <c r="H384" s="9">
        <v>76.599999999999994</v>
      </c>
      <c r="I384" s="9">
        <v>77.2</v>
      </c>
      <c r="J384" s="10">
        <f t="shared" si="0"/>
        <v>0.60000000000000853</v>
      </c>
      <c r="K384" s="10">
        <v>0.59088465180733318</v>
      </c>
      <c r="L384" s="10">
        <v>21.14</v>
      </c>
      <c r="M384" s="18"/>
    </row>
    <row r="385" spans="1:13" s="16" customFormat="1" x14ac:dyDescent="0.3">
      <c r="A385" s="10"/>
      <c r="B385" s="10"/>
      <c r="C385" s="15"/>
      <c r="D385" s="8"/>
      <c r="E385" s="8"/>
      <c r="F385" s="7"/>
      <c r="G385" s="10" t="s">
        <v>1</v>
      </c>
      <c r="H385" s="9">
        <v>78</v>
      </c>
      <c r="I385" s="9">
        <v>78.8</v>
      </c>
      <c r="J385" s="10">
        <f t="shared" si="0"/>
        <v>0.79999999999999716</v>
      </c>
      <c r="K385" s="10">
        <v>0.78784620240976366</v>
      </c>
      <c r="L385" s="10">
        <v>5.55</v>
      </c>
      <c r="M385" s="18"/>
    </row>
    <row r="386" spans="1:13" s="16" customFormat="1" x14ac:dyDescent="0.3">
      <c r="A386" s="10"/>
      <c r="B386" s="10"/>
      <c r="C386" s="15"/>
      <c r="D386" s="8"/>
      <c r="E386" s="8"/>
      <c r="F386" s="7"/>
      <c r="G386" s="9" t="s">
        <v>0</v>
      </c>
      <c r="H386" s="9">
        <v>87.5</v>
      </c>
      <c r="I386" s="9">
        <v>88.55</v>
      </c>
      <c r="J386" s="10">
        <f t="shared" si="0"/>
        <v>1.0499999999999972</v>
      </c>
      <c r="K386" s="10">
        <v>1.0340481406628157</v>
      </c>
      <c r="L386" s="10">
        <v>0.52</v>
      </c>
      <c r="M386" s="18"/>
    </row>
    <row r="387" spans="1:13" s="16" customFormat="1" x14ac:dyDescent="0.3">
      <c r="A387" s="10"/>
      <c r="B387" s="10"/>
      <c r="C387" s="15"/>
      <c r="D387" s="8"/>
      <c r="E387" s="8"/>
      <c r="F387" s="7"/>
      <c r="G387" s="10" t="s">
        <v>0</v>
      </c>
      <c r="H387" s="9">
        <v>91</v>
      </c>
      <c r="I387" s="9">
        <v>92</v>
      </c>
      <c r="J387" s="10">
        <f t="shared" si="0"/>
        <v>1</v>
      </c>
      <c r="K387" s="10">
        <v>0.98480775301220802</v>
      </c>
      <c r="L387" s="10">
        <v>0.51</v>
      </c>
      <c r="M387" s="18"/>
    </row>
    <row r="388" spans="1:13" x14ac:dyDescent="0.3">
      <c r="A388" s="17" t="s">
        <v>30</v>
      </c>
      <c r="B388" s="10" t="s">
        <v>2</v>
      </c>
      <c r="C388" s="12">
        <v>599469.25399999996</v>
      </c>
      <c r="D388" s="12">
        <v>760907.07</v>
      </c>
      <c r="E388" s="12">
        <v>261.63499999999999</v>
      </c>
      <c r="F388" s="13">
        <v>152.6</v>
      </c>
      <c r="G388" s="10"/>
      <c r="H388" s="9">
        <v>62</v>
      </c>
      <c r="I388" s="9">
        <v>68.400000000000006</v>
      </c>
      <c r="J388" s="10">
        <v>6.4</v>
      </c>
      <c r="K388" s="10">
        <v>6.2976000000000019</v>
      </c>
      <c r="L388" s="10">
        <v>2.5299999999999998</v>
      </c>
      <c r="M388" s="10"/>
    </row>
    <row r="389" spans="1:13" x14ac:dyDescent="0.3">
      <c r="A389" s="10"/>
      <c r="B389" s="10"/>
      <c r="D389" s="15"/>
      <c r="E389" s="15"/>
      <c r="F389" s="16"/>
      <c r="G389" s="10" t="s">
        <v>1</v>
      </c>
      <c r="H389" s="9">
        <v>67.75</v>
      </c>
      <c r="I389" s="9">
        <v>68.400000000000006</v>
      </c>
      <c r="J389" s="10">
        <f>I389-H389</f>
        <v>0.65000000000000568</v>
      </c>
      <c r="K389" s="10">
        <v>0.63960000000000572</v>
      </c>
      <c r="L389" s="10">
        <v>9.58</v>
      </c>
      <c r="M389" s="10"/>
    </row>
    <row r="390" spans="1:13" x14ac:dyDescent="0.3">
      <c r="A390" s="10"/>
      <c r="B390" s="10"/>
      <c r="D390" s="15"/>
      <c r="E390" s="15"/>
      <c r="F390" s="16"/>
      <c r="G390" s="10" t="s">
        <v>0</v>
      </c>
      <c r="H390" s="9">
        <v>69.099999999999994</v>
      </c>
      <c r="I390" s="9">
        <v>73.7</v>
      </c>
      <c r="J390" s="10">
        <v>4.5999999999999996</v>
      </c>
      <c r="K390" s="10">
        <v>4.5264000000000015</v>
      </c>
      <c r="L390" s="10">
        <v>4.93</v>
      </c>
      <c r="M390" s="10"/>
    </row>
    <row r="391" spans="1:13" x14ac:dyDescent="0.3">
      <c r="A391" s="10"/>
      <c r="B391" s="10"/>
      <c r="D391" s="15"/>
      <c r="E391" s="15"/>
      <c r="F391" s="16"/>
      <c r="G391" s="10" t="s">
        <v>1</v>
      </c>
      <c r="H391" s="9">
        <v>69.099999999999994</v>
      </c>
      <c r="I391" s="9">
        <v>70.25</v>
      </c>
      <c r="J391" s="10">
        <f>I391-H391</f>
        <v>1.1500000000000057</v>
      </c>
      <c r="K391" s="10">
        <v>1.1316000000000057</v>
      </c>
      <c r="L391" s="10">
        <v>5.51</v>
      </c>
      <c r="M391" s="10"/>
    </row>
    <row r="392" spans="1:13" x14ac:dyDescent="0.3">
      <c r="A392" s="10"/>
      <c r="B392" s="10"/>
      <c r="D392" s="15"/>
      <c r="E392" s="15"/>
      <c r="F392" s="16"/>
      <c r="G392" s="10" t="s">
        <v>1</v>
      </c>
      <c r="H392" s="9">
        <v>72.599999999999994</v>
      </c>
      <c r="I392" s="9">
        <v>73.7</v>
      </c>
      <c r="J392" s="10">
        <f>I392-H392</f>
        <v>1.1000000000000085</v>
      </c>
      <c r="K392" s="10">
        <v>1.0824000000000085</v>
      </c>
      <c r="L392" s="10">
        <v>5</v>
      </c>
      <c r="M392" s="10"/>
    </row>
    <row r="393" spans="1:13" x14ac:dyDescent="0.3">
      <c r="A393" s="10"/>
      <c r="B393" s="10"/>
      <c r="D393" s="15"/>
      <c r="E393" s="15"/>
      <c r="F393" s="16"/>
      <c r="G393" s="9" t="s">
        <v>0</v>
      </c>
      <c r="H393" s="9">
        <v>90.85</v>
      </c>
      <c r="I393" s="9">
        <v>101.35</v>
      </c>
      <c r="J393" s="10">
        <v>10.5</v>
      </c>
      <c r="K393" s="10">
        <v>10.332000000000006</v>
      </c>
      <c r="L393" s="10">
        <v>1.75</v>
      </c>
      <c r="M393" s="10"/>
    </row>
    <row r="394" spans="1:13" x14ac:dyDescent="0.3">
      <c r="A394" s="17"/>
      <c r="B394" s="10"/>
      <c r="D394" s="15"/>
      <c r="E394" s="15"/>
      <c r="F394" s="16"/>
      <c r="G394" s="10" t="s">
        <v>1</v>
      </c>
      <c r="H394" s="9">
        <v>95</v>
      </c>
      <c r="I394" s="9">
        <v>96.15</v>
      </c>
      <c r="J394" s="10">
        <f>I394-H394</f>
        <v>1.1500000000000057</v>
      </c>
      <c r="K394" s="10">
        <v>1.1316000000000057</v>
      </c>
      <c r="L394" s="10">
        <v>6.89</v>
      </c>
      <c r="M394" s="10"/>
    </row>
    <row r="395" spans="1:13" x14ac:dyDescent="0.3">
      <c r="A395" s="10"/>
      <c r="B395" s="10"/>
      <c r="D395" s="15"/>
      <c r="E395" s="15"/>
      <c r="F395" s="16"/>
      <c r="G395" s="10" t="s">
        <v>0</v>
      </c>
      <c r="H395" s="9">
        <v>107.35</v>
      </c>
      <c r="I395" s="9">
        <v>110.15</v>
      </c>
      <c r="J395" s="10">
        <v>2.8</v>
      </c>
      <c r="K395" s="10">
        <v>2.7552000000000003</v>
      </c>
      <c r="L395" s="10">
        <v>10.5</v>
      </c>
      <c r="M395" s="10"/>
    </row>
    <row r="396" spans="1:13" x14ac:dyDescent="0.3">
      <c r="A396" s="10"/>
      <c r="B396" s="10"/>
      <c r="D396" s="15"/>
      <c r="E396" s="15"/>
      <c r="F396" s="16"/>
      <c r="G396" s="10" t="s">
        <v>1</v>
      </c>
      <c r="H396" s="9">
        <v>107.35</v>
      </c>
      <c r="I396" s="9">
        <v>108.15</v>
      </c>
      <c r="J396" s="10">
        <f>I396-H396</f>
        <v>0.80000000000001137</v>
      </c>
      <c r="K396" s="10">
        <v>0.78720000000001122</v>
      </c>
      <c r="L396" s="10">
        <v>7</v>
      </c>
      <c r="M396" s="10"/>
    </row>
    <row r="397" spans="1:13" x14ac:dyDescent="0.3">
      <c r="A397" s="10"/>
      <c r="B397" s="10"/>
      <c r="D397" s="15"/>
      <c r="E397" s="15"/>
      <c r="F397" s="16"/>
      <c r="G397" s="10" t="s">
        <v>1</v>
      </c>
      <c r="H397" s="9">
        <v>108.15</v>
      </c>
      <c r="I397" s="9">
        <v>109</v>
      </c>
      <c r="J397" s="10">
        <f>I397-H397</f>
        <v>0.84999999999999432</v>
      </c>
      <c r="K397" s="10">
        <v>0.83639999999999481</v>
      </c>
      <c r="L397" s="10">
        <v>22.13</v>
      </c>
      <c r="M397" s="10"/>
    </row>
    <row r="398" spans="1:13" x14ac:dyDescent="0.3">
      <c r="A398" s="17"/>
      <c r="B398" s="10"/>
      <c r="D398" s="15"/>
      <c r="E398" s="15"/>
      <c r="F398" s="16"/>
      <c r="G398" s="10" t="s">
        <v>0</v>
      </c>
      <c r="H398" s="9">
        <v>123</v>
      </c>
      <c r="I398" s="9">
        <v>127</v>
      </c>
      <c r="J398" s="10">
        <v>4</v>
      </c>
      <c r="K398" s="10">
        <v>3.9360000000000004</v>
      </c>
      <c r="L398" s="10">
        <v>2.4700000000000002</v>
      </c>
      <c r="M398" s="10"/>
    </row>
    <row r="399" spans="1:13" x14ac:dyDescent="0.3">
      <c r="A399" s="10"/>
      <c r="B399" s="10"/>
      <c r="D399" s="15"/>
      <c r="E399" s="15"/>
      <c r="F399" s="16"/>
      <c r="G399" s="10" t="s">
        <v>0</v>
      </c>
      <c r="H399" s="9">
        <v>128.85</v>
      </c>
      <c r="I399" s="9">
        <v>130.5</v>
      </c>
      <c r="J399" s="10">
        <v>1.65</v>
      </c>
      <c r="K399" s="10">
        <v>1.6236000000000002</v>
      </c>
      <c r="L399" s="10">
        <v>0.56000000000000005</v>
      </c>
      <c r="M399" s="10"/>
    </row>
    <row r="400" spans="1:13" x14ac:dyDescent="0.3">
      <c r="A400" s="10"/>
      <c r="B400" s="10"/>
      <c r="D400" s="15"/>
      <c r="E400" s="15"/>
      <c r="F400" s="16"/>
      <c r="G400" s="10" t="s">
        <v>0</v>
      </c>
      <c r="H400" s="9">
        <v>144.1</v>
      </c>
      <c r="I400" s="9">
        <v>145.15</v>
      </c>
      <c r="J400" s="10">
        <v>1.05</v>
      </c>
      <c r="K400" s="10">
        <v>1.0332000000000006</v>
      </c>
      <c r="L400" s="10">
        <v>0.81</v>
      </c>
      <c r="M400" s="10"/>
    </row>
    <row r="401" spans="1:13" x14ac:dyDescent="0.3">
      <c r="A401" s="10" t="s">
        <v>31</v>
      </c>
      <c r="B401" s="10" t="s">
        <v>2</v>
      </c>
      <c r="C401" s="12">
        <v>599241.58400000003</v>
      </c>
      <c r="D401" s="12">
        <v>760710.74600000004</v>
      </c>
      <c r="E401" s="12">
        <v>261.31299999999999</v>
      </c>
      <c r="F401" s="13">
        <v>131.05000000000001</v>
      </c>
      <c r="G401" s="10"/>
      <c r="H401" s="9">
        <v>13.55</v>
      </c>
      <c r="I401" s="9">
        <v>16.55</v>
      </c>
      <c r="J401" s="10">
        <v>3</v>
      </c>
      <c r="K401" s="10">
        <v>2.952</v>
      </c>
      <c r="L401" s="10">
        <v>1.1200000000000001</v>
      </c>
      <c r="M401" s="19"/>
    </row>
    <row r="402" spans="1:13" x14ac:dyDescent="0.3">
      <c r="A402" s="10"/>
      <c r="B402" s="10"/>
      <c r="D402" s="15"/>
      <c r="E402" s="15"/>
      <c r="F402" s="16"/>
      <c r="G402" s="10" t="s">
        <v>0</v>
      </c>
      <c r="H402" s="9">
        <v>16.55</v>
      </c>
      <c r="I402" s="9">
        <v>18.100000000000001</v>
      </c>
      <c r="J402" s="10">
        <v>1.55</v>
      </c>
      <c r="K402" s="10">
        <v>1.5252000000000003</v>
      </c>
      <c r="L402" s="10">
        <v>1.87</v>
      </c>
      <c r="M402" s="19"/>
    </row>
    <row r="403" spans="1:13" x14ac:dyDescent="0.3">
      <c r="A403" s="10"/>
      <c r="B403" s="10"/>
      <c r="D403" s="15"/>
      <c r="E403" s="15"/>
      <c r="F403" s="16"/>
      <c r="G403" s="9" t="s">
        <v>0</v>
      </c>
      <c r="H403" s="9">
        <v>20</v>
      </c>
      <c r="I403" s="9">
        <v>24.4</v>
      </c>
      <c r="J403" s="10">
        <v>4.4000000000000004</v>
      </c>
      <c r="K403" s="10">
        <v>4.329600000000001</v>
      </c>
      <c r="L403" s="10">
        <v>8.15</v>
      </c>
      <c r="M403" s="19"/>
    </row>
    <row r="404" spans="1:13" x14ac:dyDescent="0.3">
      <c r="A404" s="17"/>
      <c r="B404" s="10"/>
      <c r="D404" s="15"/>
      <c r="E404" s="15"/>
      <c r="F404" s="16"/>
      <c r="G404" s="10" t="s">
        <v>1</v>
      </c>
      <c r="H404" s="9">
        <v>20.55</v>
      </c>
      <c r="I404" s="9">
        <v>21.4</v>
      </c>
      <c r="J404" s="10">
        <f>I404-H404</f>
        <v>0.84999999999999787</v>
      </c>
      <c r="K404" s="10">
        <v>0.83639999999999826</v>
      </c>
      <c r="L404" s="10">
        <v>5.3</v>
      </c>
      <c r="M404" s="19"/>
    </row>
    <row r="405" spans="1:13" x14ac:dyDescent="0.3">
      <c r="A405" s="10"/>
      <c r="B405" s="10"/>
      <c r="D405" s="15"/>
      <c r="E405" s="15"/>
      <c r="F405" s="16"/>
      <c r="G405" s="10" t="s">
        <v>1</v>
      </c>
      <c r="H405" s="9">
        <v>21.4</v>
      </c>
      <c r="I405" s="9">
        <v>22.4</v>
      </c>
      <c r="J405" s="10">
        <f>I405-H405</f>
        <v>1</v>
      </c>
      <c r="K405" s="10">
        <v>0.9840000000000001</v>
      </c>
      <c r="L405" s="10">
        <v>24.05</v>
      </c>
      <c r="M405" s="19"/>
    </row>
    <row r="406" spans="1:13" x14ac:dyDescent="0.3">
      <c r="A406" s="10"/>
      <c r="B406" s="10"/>
      <c r="D406" s="15"/>
      <c r="E406" s="15"/>
      <c r="F406" s="16"/>
      <c r="G406" s="10" t="s">
        <v>0</v>
      </c>
      <c r="H406" s="9">
        <v>24.4</v>
      </c>
      <c r="I406" s="9">
        <v>28.55</v>
      </c>
      <c r="J406" s="10">
        <v>4.1500000000000004</v>
      </c>
      <c r="K406" s="10">
        <v>4.0836000000000006</v>
      </c>
      <c r="L406" s="10">
        <v>2.66</v>
      </c>
      <c r="M406" s="19"/>
    </row>
    <row r="407" spans="1:13" x14ac:dyDescent="0.3">
      <c r="A407" s="10"/>
      <c r="B407" s="10"/>
      <c r="D407" s="15"/>
      <c r="E407" s="15"/>
      <c r="F407" s="16"/>
      <c r="G407" s="10" t="s">
        <v>0</v>
      </c>
      <c r="H407" s="9">
        <v>44</v>
      </c>
      <c r="I407" s="9">
        <v>46</v>
      </c>
      <c r="J407" s="10">
        <v>2</v>
      </c>
      <c r="K407" s="10">
        <v>1.9680000000000011</v>
      </c>
      <c r="L407" s="10">
        <v>1.48</v>
      </c>
      <c r="M407" s="19"/>
    </row>
    <row r="408" spans="1:13" x14ac:dyDescent="0.3">
      <c r="A408" s="10" t="s">
        <v>32</v>
      </c>
      <c r="B408" s="10" t="s">
        <v>2</v>
      </c>
      <c r="C408" s="12">
        <v>599479.12899999996</v>
      </c>
      <c r="D408" s="12">
        <v>760861.19</v>
      </c>
      <c r="E408" s="12">
        <v>262.12200000000001</v>
      </c>
      <c r="F408" s="13">
        <v>119.95</v>
      </c>
      <c r="G408" s="10"/>
      <c r="H408" s="9">
        <v>12.1</v>
      </c>
      <c r="I408" s="9">
        <v>13.3</v>
      </c>
      <c r="J408" s="10">
        <v>1.2</v>
      </c>
      <c r="K408" s="10">
        <v>1.1807999999999998</v>
      </c>
      <c r="L408" s="10">
        <v>1.24</v>
      </c>
      <c r="M408" s="10"/>
    </row>
    <row r="409" spans="1:13" x14ac:dyDescent="0.3">
      <c r="A409" s="10"/>
      <c r="B409" s="10"/>
      <c r="D409" s="15"/>
      <c r="E409" s="15"/>
      <c r="F409" s="16"/>
      <c r="G409" s="10" t="s">
        <v>0</v>
      </c>
      <c r="H409" s="9">
        <v>26.5</v>
      </c>
      <c r="I409" s="9">
        <v>27.6</v>
      </c>
      <c r="J409" s="10">
        <v>1.1000000000000001</v>
      </c>
      <c r="K409" s="10">
        <v>1.0824000000000003</v>
      </c>
      <c r="L409" s="10">
        <v>0.76</v>
      </c>
      <c r="M409" s="10"/>
    </row>
    <row r="410" spans="1:13" x14ac:dyDescent="0.3">
      <c r="A410" s="10"/>
      <c r="B410" s="10"/>
      <c r="D410" s="15"/>
      <c r="E410" s="15"/>
      <c r="F410" s="16"/>
      <c r="G410" s="9" t="s">
        <v>0</v>
      </c>
      <c r="H410" s="9">
        <v>28.2</v>
      </c>
      <c r="I410" s="9">
        <v>32.5</v>
      </c>
      <c r="J410" s="10">
        <v>4.3</v>
      </c>
      <c r="K410" s="10">
        <v>4.2312000000000003</v>
      </c>
      <c r="L410" s="10">
        <v>29</v>
      </c>
      <c r="M410" s="10"/>
    </row>
    <row r="411" spans="1:13" x14ac:dyDescent="0.3">
      <c r="A411" s="17"/>
      <c r="B411" s="10"/>
      <c r="D411" s="15"/>
      <c r="E411" s="15"/>
      <c r="F411" s="16"/>
      <c r="G411" s="10" t="s">
        <v>1</v>
      </c>
      <c r="H411" s="9">
        <v>28.2</v>
      </c>
      <c r="I411" s="9">
        <v>28.85</v>
      </c>
      <c r="J411" s="10">
        <f>I411-H411</f>
        <v>0.65000000000000213</v>
      </c>
      <c r="K411" s="10">
        <v>0.63960000000000239</v>
      </c>
      <c r="L411" s="10">
        <v>20.86</v>
      </c>
      <c r="M411" s="10"/>
    </row>
    <row r="412" spans="1:13" x14ac:dyDescent="0.3">
      <c r="A412" s="10"/>
      <c r="B412" s="10"/>
      <c r="D412" s="15"/>
      <c r="E412" s="15"/>
      <c r="F412" s="16"/>
      <c r="G412" s="10" t="s">
        <v>1</v>
      </c>
      <c r="H412" s="9">
        <v>28.85</v>
      </c>
      <c r="I412" s="9">
        <v>29.65</v>
      </c>
      <c r="J412" s="10">
        <f>I412-H412</f>
        <v>0.79999999999999716</v>
      </c>
      <c r="K412" s="10">
        <v>0.78719999999999724</v>
      </c>
      <c r="L412" s="10">
        <v>60.16</v>
      </c>
      <c r="M412" s="10"/>
    </row>
    <row r="413" spans="1:13" x14ac:dyDescent="0.3">
      <c r="A413" s="10"/>
      <c r="B413" s="10"/>
      <c r="D413" s="15"/>
      <c r="E413" s="15"/>
      <c r="F413" s="16"/>
      <c r="G413" s="10" t="s">
        <v>1</v>
      </c>
      <c r="H413" s="9">
        <v>29.65</v>
      </c>
      <c r="I413" s="9">
        <v>30.75</v>
      </c>
      <c r="J413" s="10">
        <f>I413-H413</f>
        <v>1.1000000000000014</v>
      </c>
      <c r="K413" s="10">
        <v>1.0824000000000016</v>
      </c>
      <c r="L413" s="10">
        <v>36.590000000000003</v>
      </c>
      <c r="M413" s="10"/>
    </row>
    <row r="414" spans="1:13" x14ac:dyDescent="0.3">
      <c r="A414" s="10"/>
      <c r="B414" s="10"/>
      <c r="D414" s="15"/>
      <c r="E414" s="15"/>
      <c r="F414" s="16"/>
      <c r="G414" s="10" t="s">
        <v>1</v>
      </c>
      <c r="H414" s="9">
        <v>31.15</v>
      </c>
      <c r="I414" s="9">
        <v>32.5</v>
      </c>
      <c r="J414" s="10">
        <f>I414-H414</f>
        <v>1.3500000000000014</v>
      </c>
      <c r="K414" s="10">
        <v>1.328400000000002</v>
      </c>
      <c r="L414" s="10">
        <v>16.850000000000001</v>
      </c>
      <c r="M414" s="10"/>
    </row>
    <row r="415" spans="1:13" x14ac:dyDescent="0.3">
      <c r="A415" s="10"/>
      <c r="B415" s="10"/>
      <c r="D415" s="15"/>
      <c r="E415" s="15"/>
      <c r="F415" s="16"/>
      <c r="G415" s="10" t="s">
        <v>0</v>
      </c>
      <c r="H415" s="9">
        <v>60.55</v>
      </c>
      <c r="I415" s="9">
        <v>62.6</v>
      </c>
      <c r="J415" s="10">
        <f>I415-H415</f>
        <v>2.0500000000000043</v>
      </c>
      <c r="K415" s="10">
        <v>2.0172000000000039</v>
      </c>
      <c r="L415" s="10">
        <v>0.7</v>
      </c>
      <c r="M415" s="10"/>
    </row>
    <row r="416" spans="1:13" x14ac:dyDescent="0.3">
      <c r="A416" s="10"/>
      <c r="B416" s="10"/>
      <c r="D416" s="15"/>
      <c r="E416" s="15"/>
      <c r="F416" s="16"/>
      <c r="G416" s="10" t="s">
        <v>0</v>
      </c>
      <c r="H416" s="9">
        <v>64.3</v>
      </c>
      <c r="I416" s="9">
        <v>65.400000000000006</v>
      </c>
      <c r="J416" s="10">
        <v>1.1000000000000001</v>
      </c>
      <c r="K416" s="10">
        <v>1.0824000000000003</v>
      </c>
      <c r="L416" s="10">
        <v>2.8</v>
      </c>
      <c r="M416" s="10"/>
    </row>
    <row r="417" spans="1:13" x14ac:dyDescent="0.3">
      <c r="A417" s="10"/>
      <c r="B417" s="10"/>
      <c r="D417" s="15"/>
      <c r="E417" s="15"/>
      <c r="F417" s="16"/>
      <c r="G417" s="9" t="s">
        <v>0</v>
      </c>
      <c r="H417" s="9">
        <v>66.900000000000006</v>
      </c>
      <c r="I417" s="9">
        <v>69.349999999999994</v>
      </c>
      <c r="J417" s="10">
        <v>2.4500000000000002</v>
      </c>
      <c r="K417" s="10">
        <v>2.4108000000000005</v>
      </c>
      <c r="L417" s="10">
        <v>0.51</v>
      </c>
      <c r="M417" s="10"/>
    </row>
    <row r="418" spans="1:13" x14ac:dyDescent="0.3">
      <c r="A418" s="17"/>
      <c r="B418" s="10"/>
      <c r="D418" s="15"/>
      <c r="E418" s="15"/>
      <c r="F418" s="16"/>
      <c r="G418" s="10" t="s">
        <v>0</v>
      </c>
      <c r="H418" s="9">
        <v>85.65</v>
      </c>
      <c r="I418" s="9">
        <v>91.85</v>
      </c>
      <c r="J418" s="10">
        <v>6.2</v>
      </c>
      <c r="K418" s="10">
        <v>6.1008000000000031</v>
      </c>
      <c r="L418" s="10">
        <v>4.2</v>
      </c>
      <c r="M418" s="10"/>
    </row>
    <row r="419" spans="1:13" x14ac:dyDescent="0.3">
      <c r="A419" s="10"/>
      <c r="B419" s="10"/>
      <c r="D419" s="15"/>
      <c r="E419" s="15"/>
      <c r="F419" s="16"/>
      <c r="G419" s="10" t="s">
        <v>1</v>
      </c>
      <c r="H419" s="9">
        <v>86.8</v>
      </c>
      <c r="I419" s="9">
        <v>87.75</v>
      </c>
      <c r="J419" s="10">
        <f>I419-H419</f>
        <v>0.95000000000000284</v>
      </c>
      <c r="K419" s="10">
        <v>0.93480000000000285</v>
      </c>
      <c r="L419" s="10">
        <v>20.100000000000001</v>
      </c>
      <c r="M419" s="10"/>
    </row>
    <row r="420" spans="1:13" x14ac:dyDescent="0.3">
      <c r="A420" s="10"/>
      <c r="B420" s="10"/>
      <c r="D420" s="15"/>
      <c r="E420" s="15"/>
      <c r="F420" s="16"/>
      <c r="G420" s="10" t="s">
        <v>0</v>
      </c>
      <c r="H420" s="9">
        <v>99.05</v>
      </c>
      <c r="I420" s="9">
        <v>100.3</v>
      </c>
      <c r="J420" s="10">
        <v>1.25</v>
      </c>
      <c r="K420" s="10">
        <v>1.2300000000000002</v>
      </c>
      <c r="L420" s="10">
        <v>1.25</v>
      </c>
      <c r="M420" s="10"/>
    </row>
    <row r="421" spans="1:13" x14ac:dyDescent="0.3">
      <c r="A421" s="10"/>
      <c r="B421" s="10"/>
      <c r="D421" s="15"/>
      <c r="E421" s="15"/>
      <c r="F421" s="16"/>
      <c r="G421" s="10" t="s">
        <v>0</v>
      </c>
      <c r="H421" s="9">
        <v>105.05</v>
      </c>
      <c r="I421" s="9">
        <v>107</v>
      </c>
      <c r="J421" s="10">
        <v>1.95</v>
      </c>
      <c r="K421" s="10">
        <v>1.9188000000000007</v>
      </c>
      <c r="L421" s="10">
        <v>0.8</v>
      </c>
      <c r="M421" s="10"/>
    </row>
    <row r="422" spans="1:13" x14ac:dyDescent="0.3">
      <c r="A422" s="10" t="s">
        <v>33</v>
      </c>
      <c r="B422" s="10" t="s">
        <v>2</v>
      </c>
      <c r="C422" s="12">
        <v>599528.34400000004</v>
      </c>
      <c r="D422" s="12">
        <v>760884.17099999997</v>
      </c>
      <c r="E422" s="12">
        <v>261.88799999999998</v>
      </c>
      <c r="F422" s="13">
        <v>110.4</v>
      </c>
      <c r="G422" s="10"/>
      <c r="H422" s="9">
        <v>11.55</v>
      </c>
      <c r="I422" s="9">
        <v>15.15</v>
      </c>
      <c r="J422" s="10">
        <v>3.6</v>
      </c>
      <c r="K422" s="10">
        <v>3.5423999999999993</v>
      </c>
      <c r="L422" s="10">
        <v>2.48</v>
      </c>
      <c r="M422" s="10"/>
    </row>
    <row r="423" spans="1:13" x14ac:dyDescent="0.3">
      <c r="A423" s="10"/>
      <c r="B423" s="10"/>
      <c r="D423" s="15"/>
      <c r="E423" s="15"/>
      <c r="F423" s="16"/>
      <c r="G423" s="10" t="s">
        <v>1</v>
      </c>
      <c r="H423" s="9">
        <v>14.3</v>
      </c>
      <c r="I423" s="9">
        <v>15.15</v>
      </c>
      <c r="J423" s="10">
        <f>I423-H423</f>
        <v>0.84999999999999964</v>
      </c>
      <c r="K423" s="10">
        <v>0.83639999999999981</v>
      </c>
      <c r="L423" s="10">
        <v>8.44</v>
      </c>
      <c r="M423" s="10"/>
    </row>
    <row r="424" spans="1:13" x14ac:dyDescent="0.3">
      <c r="A424" s="10"/>
      <c r="B424" s="10"/>
      <c r="D424" s="15"/>
      <c r="E424" s="15"/>
      <c r="F424" s="16"/>
      <c r="G424" s="9" t="s">
        <v>0</v>
      </c>
      <c r="H424" s="9">
        <v>23.9</v>
      </c>
      <c r="I424" s="9">
        <v>25</v>
      </c>
      <c r="J424" s="10">
        <v>1.1000000000000001</v>
      </c>
      <c r="K424" s="10">
        <v>1.0824000000000003</v>
      </c>
      <c r="L424" s="10">
        <v>0.76</v>
      </c>
      <c r="M424" s="10"/>
    </row>
    <row r="425" spans="1:13" x14ac:dyDescent="0.3">
      <c r="A425" s="17"/>
      <c r="B425" s="10"/>
      <c r="D425" s="15"/>
      <c r="E425" s="15"/>
      <c r="F425" s="16"/>
      <c r="G425" s="10" t="s">
        <v>0</v>
      </c>
      <c r="H425" s="9">
        <v>38.200000000000003</v>
      </c>
      <c r="I425" s="9">
        <v>39.5</v>
      </c>
      <c r="J425" s="10">
        <v>1.3</v>
      </c>
      <c r="K425" s="10">
        <v>1.2792000000000008</v>
      </c>
      <c r="L425" s="10">
        <v>4.68</v>
      </c>
      <c r="M425" s="10"/>
    </row>
    <row r="426" spans="1:13" x14ac:dyDescent="0.3">
      <c r="A426" s="10"/>
      <c r="B426" s="10"/>
      <c r="D426" s="15"/>
      <c r="E426" s="15"/>
      <c r="F426" s="16"/>
      <c r="G426" s="10" t="s">
        <v>0</v>
      </c>
      <c r="H426" s="9">
        <v>54.8</v>
      </c>
      <c r="I426" s="9">
        <v>61.25</v>
      </c>
      <c r="J426" s="10">
        <v>6.45</v>
      </c>
      <c r="K426" s="10">
        <v>6.3468000000000009</v>
      </c>
      <c r="L426" s="10">
        <v>10.53</v>
      </c>
      <c r="M426" s="10"/>
    </row>
    <row r="427" spans="1:13" x14ac:dyDescent="0.3">
      <c r="A427" s="10"/>
      <c r="B427" s="10"/>
      <c r="D427" s="15"/>
      <c r="E427" s="15"/>
      <c r="F427" s="16"/>
      <c r="G427" s="10" t="s">
        <v>1</v>
      </c>
      <c r="H427" s="9">
        <v>56.65</v>
      </c>
      <c r="I427" s="9">
        <v>57.15</v>
      </c>
      <c r="J427" s="10">
        <f>I427-H427</f>
        <v>0.5</v>
      </c>
      <c r="K427" s="10">
        <v>0.4920000000000001</v>
      </c>
      <c r="L427" s="10">
        <v>6.85</v>
      </c>
      <c r="M427" s="10"/>
    </row>
    <row r="428" spans="1:13" x14ac:dyDescent="0.3">
      <c r="A428" s="10"/>
      <c r="B428" s="10"/>
      <c r="D428" s="15"/>
      <c r="E428" s="15"/>
      <c r="F428" s="16"/>
      <c r="G428" s="10" t="s">
        <v>1</v>
      </c>
      <c r="H428" s="9">
        <v>58.15</v>
      </c>
      <c r="I428" s="9">
        <v>59.15</v>
      </c>
      <c r="J428" s="10">
        <f>I428-H428</f>
        <v>1</v>
      </c>
      <c r="K428" s="10">
        <v>0.98400000000000043</v>
      </c>
      <c r="L428" s="10">
        <v>56.95</v>
      </c>
      <c r="M428" s="10"/>
    </row>
    <row r="429" spans="1:13" x14ac:dyDescent="0.3">
      <c r="A429" s="10"/>
      <c r="B429" s="10"/>
      <c r="D429" s="15"/>
      <c r="E429" s="15"/>
      <c r="F429" s="16"/>
      <c r="G429" s="10" t="s">
        <v>0</v>
      </c>
      <c r="H429" s="9">
        <v>64.349999999999994</v>
      </c>
      <c r="I429" s="9">
        <v>66.55</v>
      </c>
      <c r="J429" s="10">
        <v>2.2000000000000002</v>
      </c>
      <c r="K429" s="10">
        <v>2.1647999999999996</v>
      </c>
      <c r="L429" s="10">
        <v>3.43</v>
      </c>
      <c r="M429" s="10"/>
    </row>
    <row r="430" spans="1:13" x14ac:dyDescent="0.3">
      <c r="A430" s="10"/>
      <c r="B430" s="10"/>
      <c r="D430" s="15"/>
      <c r="E430" s="15"/>
      <c r="F430" s="16"/>
      <c r="G430" s="10" t="s">
        <v>1</v>
      </c>
      <c r="H430" s="9">
        <v>64.349999999999994</v>
      </c>
      <c r="I430" s="9">
        <v>65.55</v>
      </c>
      <c r="J430" s="10">
        <f>I430-H430</f>
        <v>1.2000000000000028</v>
      </c>
      <c r="K430" s="10">
        <v>1.180800000000003</v>
      </c>
      <c r="L430" s="10">
        <v>5.55</v>
      </c>
      <c r="M430" s="10"/>
    </row>
    <row r="431" spans="1:13" x14ac:dyDescent="0.3">
      <c r="A431" s="10"/>
      <c r="B431" s="10"/>
      <c r="D431" s="15"/>
      <c r="E431" s="15"/>
      <c r="F431" s="16"/>
      <c r="G431" s="9" t="s">
        <v>0</v>
      </c>
      <c r="H431" s="9">
        <v>69.150000000000006</v>
      </c>
      <c r="I431" s="9">
        <v>73.3</v>
      </c>
      <c r="J431" s="10">
        <v>4.1500000000000004</v>
      </c>
      <c r="K431" s="10">
        <v>4.0836000000000015</v>
      </c>
      <c r="L431" s="10">
        <v>2.77</v>
      </c>
      <c r="M431" s="10"/>
    </row>
    <row r="432" spans="1:13" x14ac:dyDescent="0.3">
      <c r="A432" s="17"/>
      <c r="B432" s="10"/>
      <c r="D432" s="15"/>
      <c r="E432" s="15"/>
      <c r="F432" s="16"/>
      <c r="G432" s="10" t="s">
        <v>1</v>
      </c>
      <c r="H432" s="9">
        <v>70.849999999999994</v>
      </c>
      <c r="I432" s="9">
        <v>72.099999999999994</v>
      </c>
      <c r="J432" s="10">
        <f>I432-H432</f>
        <v>1.25</v>
      </c>
      <c r="K432" s="10">
        <v>1.2300000000000009</v>
      </c>
      <c r="L432" s="10">
        <v>6.64</v>
      </c>
      <c r="M432" s="10"/>
    </row>
    <row r="433" spans="1:13" x14ac:dyDescent="0.3">
      <c r="A433" s="10"/>
      <c r="B433" s="10"/>
      <c r="D433" s="15"/>
      <c r="E433" s="15"/>
      <c r="F433" s="16"/>
      <c r="G433" s="10" t="s">
        <v>0</v>
      </c>
      <c r="H433" s="9">
        <v>79.849999999999994</v>
      </c>
      <c r="I433" s="9">
        <v>81</v>
      </c>
      <c r="J433" s="10">
        <v>1.1499999999999999</v>
      </c>
      <c r="K433" s="10">
        <v>1.1315999999999999</v>
      </c>
      <c r="L433" s="10">
        <v>1</v>
      </c>
      <c r="M433" s="10"/>
    </row>
    <row r="434" spans="1:13" x14ac:dyDescent="0.3">
      <c r="A434" s="10"/>
      <c r="B434" s="10"/>
      <c r="D434" s="15"/>
      <c r="E434" s="15"/>
      <c r="F434" s="16"/>
      <c r="H434" s="9">
        <v>85.2</v>
      </c>
      <c r="I434" s="9">
        <v>92.65</v>
      </c>
      <c r="J434" s="10">
        <v>7.45</v>
      </c>
      <c r="K434" s="10">
        <v>7.3308000000000018</v>
      </c>
      <c r="L434" s="10">
        <v>5.63</v>
      </c>
      <c r="M434" s="10"/>
    </row>
    <row r="435" spans="1:13" x14ac:dyDescent="0.3">
      <c r="A435" s="10"/>
      <c r="B435" s="10"/>
      <c r="D435" s="15"/>
      <c r="E435" s="15"/>
      <c r="F435" s="16"/>
      <c r="G435" s="10" t="s">
        <v>1</v>
      </c>
      <c r="H435" s="9">
        <v>86.3</v>
      </c>
      <c r="I435" s="9">
        <v>87.25</v>
      </c>
      <c r="J435" s="10">
        <f>I435-H435</f>
        <v>0.95000000000000284</v>
      </c>
      <c r="K435" s="10">
        <v>0.93480000000000318</v>
      </c>
      <c r="L435" s="10">
        <v>27.12</v>
      </c>
      <c r="M435" s="10"/>
    </row>
    <row r="436" spans="1:13" x14ac:dyDescent="0.3">
      <c r="A436" s="10"/>
      <c r="B436" s="10"/>
      <c r="D436" s="15"/>
      <c r="E436" s="15"/>
      <c r="F436" s="16"/>
      <c r="G436" s="10" t="s">
        <v>1</v>
      </c>
      <c r="H436" s="9">
        <v>88.2</v>
      </c>
      <c r="I436" s="9">
        <v>89.15</v>
      </c>
      <c r="J436" s="10">
        <f>I436-H436</f>
        <v>0.95000000000000284</v>
      </c>
      <c r="K436" s="10">
        <v>0.93480000000000263</v>
      </c>
      <c r="L436" s="10">
        <v>7.12</v>
      </c>
      <c r="M436" s="10"/>
    </row>
    <row r="437" spans="1:13" x14ac:dyDescent="0.3">
      <c r="A437" s="10"/>
      <c r="B437" s="10"/>
      <c r="D437" s="15"/>
      <c r="E437" s="15"/>
      <c r="F437" s="16"/>
      <c r="G437" s="10"/>
      <c r="H437" s="9">
        <v>96.8</v>
      </c>
      <c r="I437" s="9">
        <v>101.9</v>
      </c>
      <c r="J437" s="10">
        <v>5.0999999999999996</v>
      </c>
      <c r="K437" s="10">
        <v>5.0184000000000006</v>
      </c>
      <c r="L437" s="10">
        <v>1.07</v>
      </c>
      <c r="M437" s="10"/>
    </row>
    <row r="438" spans="1:13" x14ac:dyDescent="0.3">
      <c r="A438" s="10" t="s">
        <v>34</v>
      </c>
      <c r="B438" s="10" t="s">
        <v>2</v>
      </c>
      <c r="C438" s="12">
        <v>599216.64199999999</v>
      </c>
      <c r="D438" s="12">
        <v>760735.73600000003</v>
      </c>
      <c r="E438" s="12">
        <v>260.721</v>
      </c>
      <c r="F438" s="13">
        <v>71.5</v>
      </c>
      <c r="G438" s="10"/>
      <c r="H438" s="9">
        <v>18.149999999999999</v>
      </c>
      <c r="I438" s="9">
        <v>21</v>
      </c>
      <c r="J438" s="10">
        <v>2.85</v>
      </c>
      <c r="K438" s="10">
        <v>2.8044000000000007</v>
      </c>
      <c r="L438" s="10">
        <v>1.45</v>
      </c>
      <c r="M438" s="10"/>
    </row>
    <row r="439" spans="1:13" x14ac:dyDescent="0.3">
      <c r="A439" s="10"/>
      <c r="B439" s="10"/>
      <c r="C439" s="15"/>
      <c r="D439" s="15"/>
      <c r="E439" s="15"/>
      <c r="F439" s="16"/>
      <c r="G439" s="10" t="s">
        <v>1</v>
      </c>
      <c r="H439" s="9">
        <v>18.149999999999999</v>
      </c>
      <c r="I439" s="9">
        <v>18.649999999999999</v>
      </c>
      <c r="J439" s="10">
        <v>0.5</v>
      </c>
      <c r="K439" s="10">
        <v>0.49200000000000033</v>
      </c>
      <c r="L439" s="10">
        <v>5.43</v>
      </c>
      <c r="M439" s="10"/>
    </row>
    <row r="440" spans="1:13" x14ac:dyDescent="0.3">
      <c r="A440" s="10"/>
      <c r="B440" s="10"/>
      <c r="C440" s="15"/>
      <c r="D440" s="15"/>
      <c r="E440" s="15"/>
      <c r="F440" s="16"/>
      <c r="G440" s="10" t="s">
        <v>0</v>
      </c>
      <c r="H440" s="9">
        <v>26.4</v>
      </c>
      <c r="I440" s="9">
        <v>30.65</v>
      </c>
      <c r="J440" s="10">
        <v>4.25</v>
      </c>
      <c r="K440" s="10">
        <v>4.1819999999999995</v>
      </c>
      <c r="L440" s="10">
        <v>0.97</v>
      </c>
      <c r="M440" s="10"/>
    </row>
    <row r="441" spans="1:13" x14ac:dyDescent="0.3">
      <c r="A441" s="17"/>
      <c r="B441" s="10"/>
      <c r="C441" s="15"/>
      <c r="D441" s="15"/>
      <c r="E441" s="15"/>
      <c r="F441" s="16"/>
      <c r="G441" s="9" t="s">
        <v>0</v>
      </c>
      <c r="H441" s="9">
        <v>32.85</v>
      </c>
      <c r="I441" s="9">
        <v>36.299999999999997</v>
      </c>
      <c r="J441" s="10">
        <v>3.45</v>
      </c>
      <c r="K441" s="10">
        <v>3.3948000000000009</v>
      </c>
      <c r="L441" s="10">
        <v>2.64</v>
      </c>
      <c r="M441" s="10"/>
    </row>
    <row r="442" spans="1:13" x14ac:dyDescent="0.3">
      <c r="A442" s="10"/>
      <c r="B442" s="10"/>
      <c r="C442" s="15"/>
      <c r="D442" s="15"/>
      <c r="E442" s="15"/>
      <c r="F442" s="16"/>
      <c r="G442" s="10" t="s">
        <v>1</v>
      </c>
      <c r="H442" s="9">
        <v>35.549999999999997</v>
      </c>
      <c r="I442" s="9">
        <v>36.299999999999997</v>
      </c>
      <c r="J442" s="10">
        <v>0.75</v>
      </c>
      <c r="K442" s="10">
        <v>0.73800000000000032</v>
      </c>
      <c r="L442" s="10">
        <v>8.9700000000000006</v>
      </c>
      <c r="M442" s="10"/>
    </row>
    <row r="443" spans="1:13" s="16" customFormat="1" x14ac:dyDescent="0.3">
      <c r="A443" s="10"/>
      <c r="B443" s="10"/>
      <c r="C443" s="15"/>
      <c r="D443" s="15"/>
      <c r="E443" s="15"/>
      <c r="G443" s="10" t="s">
        <v>0</v>
      </c>
      <c r="H443" s="9">
        <v>39.4</v>
      </c>
      <c r="I443" s="9">
        <v>42.4</v>
      </c>
      <c r="J443" s="10">
        <v>3</v>
      </c>
      <c r="K443" s="10">
        <v>2.9519999999999995</v>
      </c>
      <c r="L443" s="10">
        <v>4.53</v>
      </c>
      <c r="M443" s="10"/>
    </row>
    <row r="444" spans="1:13" s="16" customFormat="1" x14ac:dyDescent="0.3">
      <c r="A444" s="10"/>
      <c r="B444" s="10"/>
      <c r="C444" s="15"/>
      <c r="D444" s="15"/>
      <c r="E444" s="15"/>
      <c r="G444" s="10" t="s">
        <v>1</v>
      </c>
      <c r="H444" s="9">
        <v>41.25</v>
      </c>
      <c r="I444" s="9">
        <v>42.4</v>
      </c>
      <c r="J444" s="10">
        <v>1.1499999999999999</v>
      </c>
      <c r="K444" s="10">
        <v>1.1316000000000002</v>
      </c>
      <c r="L444" s="10">
        <v>7.72</v>
      </c>
      <c r="M444" s="10"/>
    </row>
    <row r="445" spans="1:13" s="16" customFormat="1" x14ac:dyDescent="0.3">
      <c r="A445" s="10" t="s">
        <v>35</v>
      </c>
      <c r="B445" s="10" t="s">
        <v>2</v>
      </c>
      <c r="C445" s="12">
        <v>599559.90399999998</v>
      </c>
      <c r="D445" s="12">
        <v>760815.45600000001</v>
      </c>
      <c r="E445" s="12">
        <v>261.72199999999998</v>
      </c>
      <c r="F445" s="13">
        <v>59.85</v>
      </c>
      <c r="G445" s="10"/>
      <c r="H445" s="9">
        <v>12.2</v>
      </c>
      <c r="I445" s="9">
        <v>14.2</v>
      </c>
      <c r="J445" s="10">
        <v>2</v>
      </c>
      <c r="K445" s="10">
        <v>1.9680000000000004</v>
      </c>
      <c r="L445" s="10">
        <v>12.51</v>
      </c>
      <c r="M445" s="10"/>
    </row>
    <row r="446" spans="1:13" s="16" customFormat="1" x14ac:dyDescent="0.3">
      <c r="A446" s="10"/>
      <c r="B446" s="10"/>
      <c r="C446" s="15"/>
      <c r="D446" s="15"/>
      <c r="E446" s="15"/>
      <c r="G446" s="10" t="s">
        <v>1</v>
      </c>
      <c r="H446" s="9">
        <v>13.1</v>
      </c>
      <c r="I446" s="9">
        <v>14.2</v>
      </c>
      <c r="J446" s="10">
        <v>1.1000000000000001</v>
      </c>
      <c r="K446" s="10">
        <v>1.0824000000000007</v>
      </c>
      <c r="L446" s="10">
        <v>22.56</v>
      </c>
      <c r="M446" s="10"/>
    </row>
    <row r="447" spans="1:13" s="16" customFormat="1" x14ac:dyDescent="0.3">
      <c r="A447" s="10"/>
      <c r="B447" s="10"/>
      <c r="C447" s="15"/>
      <c r="D447" s="15"/>
      <c r="E447" s="15"/>
      <c r="G447" s="9" t="s">
        <v>0</v>
      </c>
      <c r="H447" s="9">
        <v>15.25</v>
      </c>
      <c r="I447" s="9">
        <v>17.3</v>
      </c>
      <c r="J447" s="10">
        <v>2.0499999999999998</v>
      </c>
      <c r="K447" s="10">
        <v>2.0171999999999994</v>
      </c>
      <c r="L447" s="10">
        <v>4.99</v>
      </c>
      <c r="M447" s="10"/>
    </row>
    <row r="448" spans="1:13" s="16" customFormat="1" x14ac:dyDescent="0.3">
      <c r="A448" s="17"/>
      <c r="B448" s="10"/>
      <c r="C448" s="15"/>
      <c r="D448" s="15"/>
      <c r="E448" s="15"/>
      <c r="G448" s="10" t="s">
        <v>1</v>
      </c>
      <c r="H448" s="9">
        <v>16.3</v>
      </c>
      <c r="I448" s="9">
        <v>17.3</v>
      </c>
      <c r="J448" s="10">
        <v>1</v>
      </c>
      <c r="K448" s="10">
        <v>0.98400000000000021</v>
      </c>
      <c r="L448" s="10">
        <v>5.7</v>
      </c>
      <c r="M448" s="10"/>
    </row>
    <row r="449" spans="1:13" s="16" customFormat="1" x14ac:dyDescent="0.3">
      <c r="A449" s="10"/>
      <c r="B449" s="10"/>
      <c r="C449" s="15"/>
      <c r="D449" s="15"/>
      <c r="E449" s="15"/>
      <c r="G449" s="9" t="s">
        <v>0</v>
      </c>
      <c r="H449" s="9">
        <v>21.25</v>
      </c>
      <c r="I449" s="9">
        <v>24</v>
      </c>
      <c r="J449" s="10">
        <v>2.75</v>
      </c>
      <c r="K449" s="10">
        <v>2.7060000000000013</v>
      </c>
      <c r="L449" s="10">
        <v>13.52</v>
      </c>
      <c r="M449" s="10"/>
    </row>
    <row r="450" spans="1:13" s="16" customFormat="1" x14ac:dyDescent="0.3">
      <c r="A450" s="10"/>
      <c r="B450" s="10"/>
      <c r="C450" s="15"/>
      <c r="D450" s="15"/>
      <c r="E450" s="15"/>
      <c r="G450" s="10" t="s">
        <v>1</v>
      </c>
      <c r="H450" s="9">
        <v>21.15</v>
      </c>
      <c r="I450" s="9">
        <v>22.1</v>
      </c>
      <c r="J450" s="10">
        <v>0.95</v>
      </c>
      <c r="K450" s="10">
        <v>0.93479999999999974</v>
      </c>
      <c r="L450" s="10">
        <v>21.35</v>
      </c>
      <c r="M450" s="10"/>
    </row>
    <row r="451" spans="1:13" s="16" customFormat="1" x14ac:dyDescent="0.3">
      <c r="A451" s="10"/>
      <c r="B451" s="10"/>
      <c r="C451" s="15"/>
      <c r="D451" s="15"/>
      <c r="E451" s="15"/>
      <c r="G451" s="10" t="s">
        <v>1</v>
      </c>
      <c r="H451" s="9">
        <v>22.1</v>
      </c>
      <c r="I451" s="9">
        <v>23.1</v>
      </c>
      <c r="J451" s="10">
        <v>1</v>
      </c>
      <c r="K451" s="10">
        <v>0.98400000000000021</v>
      </c>
      <c r="L451" s="10">
        <v>15.51</v>
      </c>
      <c r="M451" s="10"/>
    </row>
    <row r="452" spans="1:13" s="16" customFormat="1" x14ac:dyDescent="0.3">
      <c r="A452" s="10"/>
      <c r="B452" s="10"/>
      <c r="C452" s="15"/>
      <c r="D452" s="15"/>
      <c r="E452" s="15"/>
      <c r="G452" s="9" t="s">
        <v>0</v>
      </c>
      <c r="H452" s="9">
        <v>36.9</v>
      </c>
      <c r="I452" s="9">
        <v>40</v>
      </c>
      <c r="J452" s="10">
        <v>3.1</v>
      </c>
      <c r="K452" s="10">
        <v>3.0504000000000007</v>
      </c>
      <c r="L452" s="10">
        <v>2.36</v>
      </c>
      <c r="M452" s="10"/>
    </row>
    <row r="453" spans="1:13" s="16" customFormat="1" x14ac:dyDescent="0.3">
      <c r="A453" s="10" t="s">
        <v>36</v>
      </c>
      <c r="B453" s="10" t="s">
        <v>2</v>
      </c>
      <c r="C453" s="12">
        <v>599281.13100000005</v>
      </c>
      <c r="D453" s="12">
        <v>760777.53399999999</v>
      </c>
      <c r="E453" s="12">
        <v>261.07900000000001</v>
      </c>
      <c r="F453" s="13">
        <v>101.6</v>
      </c>
      <c r="G453" s="10"/>
      <c r="H453" s="9">
        <v>23.7</v>
      </c>
      <c r="I453" s="9">
        <v>26.65</v>
      </c>
      <c r="J453" s="10">
        <v>2.95</v>
      </c>
      <c r="K453" s="10">
        <v>2.9028000000000018</v>
      </c>
      <c r="L453" s="10">
        <v>1.2</v>
      </c>
      <c r="M453" s="10"/>
    </row>
    <row r="454" spans="1:13" s="16" customFormat="1" x14ac:dyDescent="0.3">
      <c r="A454" s="10"/>
      <c r="B454" s="10"/>
      <c r="C454" s="15"/>
      <c r="D454" s="15"/>
      <c r="E454" s="15"/>
      <c r="G454" s="10" t="s">
        <v>0</v>
      </c>
      <c r="H454" s="9">
        <v>33</v>
      </c>
      <c r="I454" s="9">
        <v>37.700000000000003</v>
      </c>
      <c r="J454" s="10">
        <v>4.7</v>
      </c>
      <c r="K454" s="10">
        <v>4.6247999999999987</v>
      </c>
      <c r="L454" s="10">
        <v>1.9</v>
      </c>
      <c r="M454" s="10"/>
    </row>
    <row r="455" spans="1:13" s="16" customFormat="1" x14ac:dyDescent="0.3">
      <c r="A455" s="10"/>
      <c r="B455" s="10"/>
      <c r="C455" s="15"/>
      <c r="D455" s="15"/>
      <c r="E455" s="15"/>
      <c r="G455" s="10" t="s">
        <v>0</v>
      </c>
      <c r="H455" s="9">
        <v>41.8</v>
      </c>
      <c r="I455" s="9">
        <v>51.15</v>
      </c>
      <c r="J455" s="10">
        <v>9.35</v>
      </c>
      <c r="K455" s="10">
        <v>9.2004000000000019</v>
      </c>
      <c r="L455" s="10">
        <v>4.28</v>
      </c>
      <c r="M455" s="10"/>
    </row>
    <row r="456" spans="1:13" s="16" customFormat="1" x14ac:dyDescent="0.3">
      <c r="A456" s="17"/>
      <c r="B456" s="10"/>
      <c r="C456" s="15"/>
      <c r="D456" s="15"/>
      <c r="E456" s="15"/>
      <c r="G456" s="9" t="s">
        <v>1</v>
      </c>
      <c r="H456" s="9">
        <v>49.9</v>
      </c>
      <c r="I456" s="9">
        <v>50.5</v>
      </c>
      <c r="J456" s="10">
        <v>0.6</v>
      </c>
      <c r="K456" s="10">
        <v>0.59040000000000026</v>
      </c>
      <c r="L456" s="10">
        <v>6.71</v>
      </c>
      <c r="M456" s="10"/>
    </row>
    <row r="457" spans="1:13" s="16" customFormat="1" x14ac:dyDescent="0.3">
      <c r="A457" s="10"/>
      <c r="B457" s="10"/>
      <c r="C457" s="15"/>
      <c r="D457" s="15"/>
      <c r="E457" s="15"/>
      <c r="G457" s="10" t="s">
        <v>0</v>
      </c>
      <c r="H457" s="9">
        <v>51.15</v>
      </c>
      <c r="I457" s="9">
        <v>55.15</v>
      </c>
      <c r="J457" s="10">
        <v>4</v>
      </c>
      <c r="K457" s="10">
        <v>3.9359999999999991</v>
      </c>
      <c r="L457" s="10">
        <v>12.22</v>
      </c>
      <c r="M457" s="10"/>
    </row>
    <row r="458" spans="1:13" s="16" customFormat="1" x14ac:dyDescent="0.3">
      <c r="A458" s="10"/>
      <c r="B458" s="10"/>
      <c r="C458" s="15"/>
      <c r="D458" s="15"/>
      <c r="E458" s="15"/>
      <c r="G458" s="9" t="s">
        <v>1</v>
      </c>
      <c r="H458" s="9">
        <v>51.5</v>
      </c>
      <c r="I458" s="9">
        <v>52.5</v>
      </c>
      <c r="J458" s="10">
        <v>1</v>
      </c>
      <c r="K458" s="10">
        <v>0.98400000000000021</v>
      </c>
      <c r="L458" s="10">
        <v>24.5</v>
      </c>
      <c r="M458" s="10"/>
    </row>
    <row r="459" spans="1:13" s="16" customFormat="1" x14ac:dyDescent="0.3">
      <c r="A459" s="10"/>
      <c r="B459" s="10"/>
      <c r="C459" s="15"/>
      <c r="D459" s="15"/>
      <c r="E459" s="15"/>
      <c r="G459" s="10" t="s">
        <v>1</v>
      </c>
      <c r="H459" s="9">
        <v>53.35</v>
      </c>
      <c r="I459" s="9">
        <v>54</v>
      </c>
      <c r="J459" s="10">
        <v>0.65</v>
      </c>
      <c r="K459" s="10">
        <v>0.63960000000000017</v>
      </c>
      <c r="L459" s="10">
        <v>14.05</v>
      </c>
      <c r="M459" s="10"/>
    </row>
    <row r="460" spans="1:13" s="16" customFormat="1" x14ac:dyDescent="0.3">
      <c r="A460" s="10"/>
      <c r="B460" s="10"/>
      <c r="C460" s="15"/>
      <c r="D460" s="15"/>
      <c r="E460" s="15"/>
      <c r="G460" s="10" t="s">
        <v>0</v>
      </c>
      <c r="H460" s="9">
        <v>58.9</v>
      </c>
      <c r="I460" s="9">
        <v>61.1</v>
      </c>
      <c r="J460" s="10">
        <v>2.2000000000000002</v>
      </c>
      <c r="K460" s="10">
        <v>2.1648000000000014</v>
      </c>
      <c r="L460" s="10">
        <v>1</v>
      </c>
      <c r="M460" s="10"/>
    </row>
    <row r="461" spans="1:13" s="16" customFormat="1" x14ac:dyDescent="0.3">
      <c r="A461" s="10"/>
      <c r="B461" s="10"/>
      <c r="C461" s="15"/>
      <c r="D461" s="15"/>
      <c r="E461" s="15"/>
      <c r="G461" s="9" t="s">
        <v>0</v>
      </c>
      <c r="H461" s="9">
        <v>67.150000000000006</v>
      </c>
      <c r="I461" s="9">
        <v>68.25</v>
      </c>
      <c r="J461" s="10">
        <v>1.1000000000000001</v>
      </c>
      <c r="K461" s="10">
        <v>1.0823999999999998</v>
      </c>
      <c r="L461" s="10">
        <v>0.61</v>
      </c>
      <c r="M461" s="10"/>
    </row>
    <row r="462" spans="1:13" s="16" customFormat="1" x14ac:dyDescent="0.3">
      <c r="A462" s="10"/>
      <c r="B462" s="10"/>
      <c r="C462" s="15"/>
      <c r="D462" s="15"/>
      <c r="E462" s="15"/>
      <c r="G462" s="10" t="s">
        <v>0</v>
      </c>
      <c r="H462" s="9">
        <v>70.05</v>
      </c>
      <c r="I462" s="9">
        <v>72.25</v>
      </c>
      <c r="J462" s="10">
        <v>2.2000000000000002</v>
      </c>
      <c r="K462" s="10">
        <v>2.1648000000000005</v>
      </c>
      <c r="L462" s="10">
        <v>4.1500000000000004</v>
      </c>
      <c r="M462" s="10"/>
    </row>
    <row r="463" spans="1:13" s="16" customFormat="1" x14ac:dyDescent="0.3">
      <c r="A463" s="17"/>
      <c r="B463" s="10"/>
      <c r="C463" s="15"/>
      <c r="D463" s="15"/>
      <c r="E463" s="15"/>
      <c r="G463" s="10" t="s">
        <v>1</v>
      </c>
      <c r="H463" s="9">
        <v>71.099999999999994</v>
      </c>
      <c r="I463" s="9">
        <v>72.25</v>
      </c>
      <c r="J463" s="10">
        <v>1.1499999999999999</v>
      </c>
      <c r="K463" s="10">
        <v>1.1316000000000004</v>
      </c>
      <c r="L463" s="10">
        <v>7.29</v>
      </c>
      <c r="M463" s="10"/>
    </row>
    <row r="464" spans="1:13" s="16" customFormat="1" x14ac:dyDescent="0.3">
      <c r="A464" s="10"/>
      <c r="B464" s="10"/>
      <c r="C464" s="15"/>
      <c r="D464" s="15"/>
      <c r="E464" s="15"/>
      <c r="G464" s="10" t="s">
        <v>0</v>
      </c>
      <c r="H464" s="9">
        <v>73.349999999999994</v>
      </c>
      <c r="I464" s="9">
        <v>74.45</v>
      </c>
      <c r="J464" s="10">
        <v>1.1000000000000001</v>
      </c>
      <c r="K464" s="10">
        <v>1.0823999999999998</v>
      </c>
      <c r="L464" s="10">
        <v>0.73</v>
      </c>
      <c r="M464" s="10"/>
    </row>
    <row r="465" spans="1:13" s="16" customFormat="1" x14ac:dyDescent="0.3">
      <c r="A465" s="10"/>
      <c r="B465" s="10"/>
      <c r="C465" s="15"/>
      <c r="D465" s="15"/>
      <c r="E465" s="15"/>
      <c r="G465" s="9" t="s">
        <v>0</v>
      </c>
      <c r="H465" s="9">
        <v>75.900000000000006</v>
      </c>
      <c r="I465" s="9">
        <v>77</v>
      </c>
      <c r="J465" s="10">
        <v>1.1000000000000001</v>
      </c>
      <c r="K465" s="10">
        <v>1.0824000000000003</v>
      </c>
      <c r="L465" s="10">
        <v>0.53</v>
      </c>
      <c r="M465" s="10"/>
    </row>
    <row r="466" spans="1:13" s="16" customFormat="1" x14ac:dyDescent="0.3">
      <c r="A466" s="10" t="s">
        <v>37</v>
      </c>
      <c r="B466" s="10" t="s">
        <v>2</v>
      </c>
      <c r="C466" s="12">
        <v>599210.43099999998</v>
      </c>
      <c r="D466" s="12">
        <v>760779.53</v>
      </c>
      <c r="E466" s="12">
        <v>260.68799999999999</v>
      </c>
      <c r="F466" s="13">
        <v>125.15</v>
      </c>
      <c r="G466" s="10"/>
      <c r="H466" s="9">
        <v>16</v>
      </c>
      <c r="I466" s="9">
        <v>19</v>
      </c>
      <c r="J466" s="10">
        <v>3</v>
      </c>
      <c r="K466" s="10">
        <v>2.9520000000000008</v>
      </c>
      <c r="L466" s="10">
        <v>4.49</v>
      </c>
      <c r="M466" s="10"/>
    </row>
    <row r="467" spans="1:13" s="16" customFormat="1" x14ac:dyDescent="0.3">
      <c r="A467" s="10"/>
      <c r="B467" s="10"/>
      <c r="C467" s="15"/>
      <c r="D467" s="15"/>
      <c r="E467" s="15"/>
      <c r="G467" s="10" t="s">
        <v>1</v>
      </c>
      <c r="H467" s="9">
        <v>16</v>
      </c>
      <c r="I467" s="9">
        <v>17</v>
      </c>
      <c r="J467" s="10">
        <v>1</v>
      </c>
      <c r="K467" s="10">
        <v>0.98400000000000054</v>
      </c>
      <c r="L467" s="10">
        <v>5.83</v>
      </c>
      <c r="M467" s="10"/>
    </row>
    <row r="468" spans="1:13" s="16" customFormat="1" x14ac:dyDescent="0.3">
      <c r="A468" s="10"/>
      <c r="B468" s="10"/>
      <c r="C468" s="15"/>
      <c r="D468" s="15"/>
      <c r="E468" s="15"/>
      <c r="G468" s="10" t="s">
        <v>1</v>
      </c>
      <c r="H468" s="9">
        <v>18</v>
      </c>
      <c r="I468" s="9">
        <v>19</v>
      </c>
      <c r="J468" s="10"/>
      <c r="K468" s="10">
        <v>0</v>
      </c>
      <c r="L468" s="10">
        <v>7.4</v>
      </c>
      <c r="M468" s="10"/>
    </row>
    <row r="469" spans="1:13" s="16" customFormat="1" x14ac:dyDescent="0.3">
      <c r="A469" s="10"/>
      <c r="B469" s="10"/>
      <c r="C469" s="15"/>
      <c r="D469" s="15"/>
      <c r="E469" s="15"/>
      <c r="G469" s="10" t="s">
        <v>0</v>
      </c>
      <c r="H469" s="9">
        <v>24.1</v>
      </c>
      <c r="I469" s="9">
        <v>28</v>
      </c>
      <c r="J469" s="10">
        <v>3.9</v>
      </c>
      <c r="K469" s="10">
        <v>3.8376000000000001</v>
      </c>
      <c r="L469" s="10">
        <v>1.84</v>
      </c>
      <c r="M469" s="10"/>
    </row>
    <row r="470" spans="1:13" s="16" customFormat="1" x14ac:dyDescent="0.3">
      <c r="A470" s="17"/>
      <c r="B470" s="10"/>
      <c r="C470" s="15"/>
      <c r="D470" s="15"/>
      <c r="E470" s="15"/>
      <c r="G470" s="9" t="s">
        <v>0</v>
      </c>
      <c r="H470" s="9">
        <v>30.6</v>
      </c>
      <c r="I470" s="9">
        <v>35.299999999999997</v>
      </c>
      <c r="J470" s="10">
        <v>4.7</v>
      </c>
      <c r="K470" s="10">
        <v>4.6248000000000022</v>
      </c>
      <c r="L470" s="10">
        <v>1.45</v>
      </c>
      <c r="M470" s="10"/>
    </row>
    <row r="471" spans="1:13" s="16" customFormat="1" x14ac:dyDescent="0.3">
      <c r="A471" s="10"/>
      <c r="B471" s="10"/>
      <c r="C471" s="15"/>
      <c r="D471" s="15"/>
      <c r="E471" s="15"/>
      <c r="G471" s="10" t="s">
        <v>0</v>
      </c>
      <c r="H471" s="9">
        <v>40.6</v>
      </c>
      <c r="I471" s="9">
        <v>42.6</v>
      </c>
      <c r="J471" s="10">
        <v>2</v>
      </c>
      <c r="K471" s="10">
        <v>1.9679999999999995</v>
      </c>
      <c r="L471" s="10">
        <v>0.96</v>
      </c>
      <c r="M471" s="10"/>
    </row>
    <row r="472" spans="1:13" s="16" customFormat="1" x14ac:dyDescent="0.3">
      <c r="A472" s="10"/>
      <c r="B472" s="10"/>
      <c r="C472" s="15"/>
      <c r="D472" s="15"/>
      <c r="E472" s="15"/>
      <c r="G472" s="9" t="s">
        <v>0</v>
      </c>
      <c r="H472" s="9">
        <v>45.95</v>
      </c>
      <c r="I472" s="9">
        <v>52.15</v>
      </c>
      <c r="J472" s="10">
        <v>6.2</v>
      </c>
      <c r="K472" s="10">
        <v>6.1008000000000013</v>
      </c>
      <c r="L472" s="10">
        <v>1.37</v>
      </c>
      <c r="M472" s="10"/>
    </row>
    <row r="473" spans="1:13" s="16" customFormat="1" x14ac:dyDescent="0.3">
      <c r="A473" s="10"/>
      <c r="B473" s="10"/>
      <c r="C473" s="15"/>
      <c r="D473" s="15"/>
      <c r="E473" s="15"/>
      <c r="G473" s="10" t="s">
        <v>0</v>
      </c>
      <c r="H473" s="9">
        <v>56.05</v>
      </c>
      <c r="I473" s="9">
        <v>69.099999999999994</v>
      </c>
      <c r="J473" s="10">
        <v>13.05</v>
      </c>
      <c r="K473" s="10">
        <v>12.841200000000006</v>
      </c>
      <c r="L473" s="10">
        <v>1.35</v>
      </c>
      <c r="M473" s="10"/>
    </row>
    <row r="474" spans="1:13" s="16" customFormat="1" x14ac:dyDescent="0.3">
      <c r="A474" s="10"/>
      <c r="B474" s="10"/>
      <c r="C474" s="15"/>
      <c r="D474" s="15"/>
      <c r="E474" s="15"/>
      <c r="G474" s="10" t="s">
        <v>1</v>
      </c>
      <c r="H474" s="9">
        <v>58.6</v>
      </c>
      <c r="I474" s="9">
        <v>59.8</v>
      </c>
      <c r="J474" s="10">
        <f>I474-H474</f>
        <v>1.1999999999999957</v>
      </c>
      <c r="K474" s="10">
        <v>1.1807999999999965</v>
      </c>
      <c r="L474" s="10">
        <v>5.56</v>
      </c>
      <c r="M474" s="10"/>
    </row>
    <row r="475" spans="1:13" s="16" customFormat="1" x14ac:dyDescent="0.3">
      <c r="A475" s="10"/>
      <c r="B475" s="10"/>
      <c r="C475" s="15"/>
      <c r="D475" s="15"/>
      <c r="E475" s="15"/>
      <c r="G475" s="9" t="s">
        <v>1</v>
      </c>
      <c r="H475" s="9">
        <v>66.7</v>
      </c>
      <c r="I475" s="9">
        <v>67.349999999999994</v>
      </c>
      <c r="J475" s="10">
        <f>I475-H475</f>
        <v>0.64999999999999147</v>
      </c>
      <c r="K475" s="10">
        <v>0.63959999999999195</v>
      </c>
      <c r="L475" s="10">
        <v>7.64</v>
      </c>
      <c r="M475" s="10"/>
    </row>
    <row r="476" spans="1:13" s="16" customFormat="1" x14ac:dyDescent="0.3">
      <c r="A476" s="10"/>
      <c r="B476" s="10"/>
      <c r="C476" s="15"/>
      <c r="D476" s="15"/>
      <c r="E476" s="15"/>
      <c r="G476" s="10" t="s">
        <v>0</v>
      </c>
      <c r="H476" s="9">
        <v>71.2</v>
      </c>
      <c r="I476" s="9">
        <v>73.2</v>
      </c>
      <c r="J476" s="10">
        <v>2</v>
      </c>
      <c r="K476" s="10">
        <v>1.9680000000000002</v>
      </c>
      <c r="L476" s="10">
        <v>4.2</v>
      </c>
      <c r="M476" s="10"/>
    </row>
    <row r="477" spans="1:13" s="16" customFormat="1" x14ac:dyDescent="0.3">
      <c r="A477" s="17"/>
      <c r="B477" s="10"/>
      <c r="C477" s="15"/>
      <c r="D477" s="15"/>
      <c r="E477" s="15"/>
      <c r="G477" s="10" t="s">
        <v>1</v>
      </c>
      <c r="H477" s="9">
        <v>72.2</v>
      </c>
      <c r="I477" s="9">
        <v>73.2</v>
      </c>
      <c r="J477" s="10">
        <v>1</v>
      </c>
      <c r="K477" s="10">
        <v>0.98400000000000043</v>
      </c>
      <c r="L477" s="10">
        <v>7.68</v>
      </c>
      <c r="M477" s="10"/>
    </row>
    <row r="478" spans="1:13" s="16" customFormat="1" x14ac:dyDescent="0.3">
      <c r="A478" s="10"/>
      <c r="B478" s="10"/>
      <c r="C478" s="15"/>
      <c r="D478" s="15"/>
      <c r="E478" s="15"/>
      <c r="G478" s="10" t="s">
        <v>0</v>
      </c>
      <c r="H478" s="9">
        <v>79</v>
      </c>
      <c r="I478" s="9">
        <v>81.2</v>
      </c>
      <c r="J478" s="10">
        <v>2.2000000000000002</v>
      </c>
      <c r="K478" s="10">
        <v>2.1647999999999996</v>
      </c>
      <c r="L478" s="10">
        <v>1.63</v>
      </c>
      <c r="M478" s="10"/>
    </row>
    <row r="479" spans="1:13" s="16" customFormat="1" x14ac:dyDescent="0.3">
      <c r="A479" s="10"/>
      <c r="B479" s="10"/>
      <c r="C479" s="15"/>
      <c r="D479" s="15"/>
      <c r="E479" s="15"/>
      <c r="G479" s="10" t="s">
        <v>0</v>
      </c>
      <c r="H479" s="9">
        <v>84</v>
      </c>
      <c r="I479" s="9">
        <v>86</v>
      </c>
      <c r="J479" s="10">
        <v>2</v>
      </c>
      <c r="K479" s="10">
        <v>1.9680000000000004</v>
      </c>
      <c r="L479" s="10">
        <v>2.2999999999999998</v>
      </c>
      <c r="M479" s="10"/>
    </row>
    <row r="480" spans="1:13" s="16" customFormat="1" ht="52" x14ac:dyDescent="0.3">
      <c r="A480" s="10" t="s">
        <v>38</v>
      </c>
      <c r="B480" s="10" t="s">
        <v>2</v>
      </c>
      <c r="C480" s="12">
        <v>599499.34900000005</v>
      </c>
      <c r="D480" s="12">
        <v>760804.74699999997</v>
      </c>
      <c r="E480" s="12">
        <v>262.09800000000001</v>
      </c>
      <c r="F480" s="13">
        <v>111.05</v>
      </c>
      <c r="G480" s="10"/>
      <c r="H480" s="9">
        <v>33.5</v>
      </c>
      <c r="I480" s="9">
        <v>42.15</v>
      </c>
      <c r="J480" s="10">
        <f t="shared" ref="J480:J493" si="1">I480-H480</f>
        <v>8.6499999999999986</v>
      </c>
      <c r="K480" s="10">
        <v>8.5185870635555982</v>
      </c>
      <c r="L480" s="10">
        <v>8.9147398843930787</v>
      </c>
      <c r="M480" s="18" t="s">
        <v>59</v>
      </c>
    </row>
    <row r="481" spans="1:13" s="16" customFormat="1" x14ac:dyDescent="0.3">
      <c r="A481" s="10"/>
      <c r="B481" s="10"/>
      <c r="C481" s="15"/>
      <c r="D481" s="8"/>
      <c r="E481" s="8"/>
      <c r="F481" s="7"/>
      <c r="G481" s="10" t="s">
        <v>1</v>
      </c>
      <c r="H481" s="9">
        <v>33.5</v>
      </c>
      <c r="I481" s="9">
        <v>34.4</v>
      </c>
      <c r="J481" s="10">
        <f t="shared" si="1"/>
        <v>0.89999999999999858</v>
      </c>
      <c r="K481" s="10">
        <v>0.88632697771098579</v>
      </c>
      <c r="L481" s="10">
        <v>24.57</v>
      </c>
      <c r="M481" s="18"/>
    </row>
    <row r="482" spans="1:13" s="16" customFormat="1" x14ac:dyDescent="0.3">
      <c r="A482" s="10"/>
      <c r="B482" s="10"/>
      <c r="C482" s="15"/>
      <c r="D482" s="15"/>
      <c r="E482" s="15"/>
      <c r="G482" s="9" t="s">
        <v>1</v>
      </c>
      <c r="H482" s="9">
        <v>38</v>
      </c>
      <c r="I482" s="9">
        <v>39</v>
      </c>
      <c r="J482" s="10">
        <f t="shared" si="1"/>
        <v>1</v>
      </c>
      <c r="K482" s="10">
        <v>0.98480775301220802</v>
      </c>
      <c r="L482" s="10">
        <v>8.7899999999999991</v>
      </c>
      <c r="M482" s="18"/>
    </row>
    <row r="483" spans="1:13" s="16" customFormat="1" ht="13.15" customHeight="1" x14ac:dyDescent="0.3">
      <c r="A483" s="10"/>
      <c r="B483" s="10"/>
      <c r="C483" s="15"/>
      <c r="D483" s="8"/>
      <c r="E483" s="8"/>
      <c r="F483" s="7"/>
      <c r="G483" s="10" t="s">
        <v>1</v>
      </c>
      <c r="H483" s="9">
        <v>39</v>
      </c>
      <c r="I483" s="9">
        <v>39.75</v>
      </c>
      <c r="J483" s="10">
        <f t="shared" si="1"/>
        <v>0.75</v>
      </c>
      <c r="K483" s="10">
        <v>0.73860581475915599</v>
      </c>
      <c r="L483" s="10">
        <v>15.65</v>
      </c>
      <c r="M483" s="18"/>
    </row>
    <row r="484" spans="1:13" s="16" customFormat="1" x14ac:dyDescent="0.3">
      <c r="A484" s="10"/>
      <c r="B484" s="10"/>
      <c r="C484" s="15"/>
      <c r="D484" s="8"/>
      <c r="E484" s="8"/>
      <c r="F484" s="7"/>
      <c r="G484" s="10" t="s">
        <v>1</v>
      </c>
      <c r="H484" s="9">
        <v>40.4</v>
      </c>
      <c r="I484" s="9">
        <v>41.2</v>
      </c>
      <c r="J484" s="10">
        <f t="shared" si="1"/>
        <v>0.80000000000000426</v>
      </c>
      <c r="K484" s="10">
        <v>0.78784620240977066</v>
      </c>
      <c r="L484" s="10">
        <v>38.24</v>
      </c>
      <c r="M484" s="18"/>
    </row>
    <row r="485" spans="1:13" s="16" customFormat="1" x14ac:dyDescent="0.3">
      <c r="A485" s="10"/>
      <c r="B485" s="10"/>
      <c r="C485" s="15"/>
      <c r="D485" s="8"/>
      <c r="E485" s="8"/>
      <c r="F485" s="7"/>
      <c r="G485" s="10" t="s">
        <v>0</v>
      </c>
      <c r="H485" s="9">
        <v>44.85</v>
      </c>
      <c r="I485" s="9">
        <v>45.6</v>
      </c>
      <c r="J485" s="10">
        <f t="shared" si="1"/>
        <v>0.75</v>
      </c>
      <c r="K485" s="10">
        <v>0.73860581475915599</v>
      </c>
      <c r="L485" s="10">
        <v>7.38</v>
      </c>
      <c r="M485" s="18"/>
    </row>
    <row r="486" spans="1:13" s="16" customFormat="1" x14ac:dyDescent="0.3">
      <c r="A486" s="10"/>
      <c r="B486" s="10"/>
      <c r="C486" s="15"/>
      <c r="D486" s="8"/>
      <c r="E486" s="8"/>
      <c r="F486" s="7"/>
      <c r="G486" s="10" t="s">
        <v>0</v>
      </c>
      <c r="H486" s="9">
        <v>48.1</v>
      </c>
      <c r="I486" s="9">
        <v>54</v>
      </c>
      <c r="J486" s="10">
        <f t="shared" si="1"/>
        <v>5.8999999999999986</v>
      </c>
      <c r="K486" s="10">
        <v>5.8103657427720261</v>
      </c>
      <c r="L486" s="10">
        <v>16.508983050847451</v>
      </c>
      <c r="M486" s="18"/>
    </row>
    <row r="487" spans="1:13" s="16" customFormat="1" x14ac:dyDescent="0.3">
      <c r="A487" s="10"/>
      <c r="B487" s="10"/>
      <c r="C487" s="15"/>
      <c r="D487" s="8"/>
      <c r="E487" s="8"/>
      <c r="F487" s="7"/>
      <c r="G487" s="10" t="s">
        <v>1</v>
      </c>
      <c r="H487" s="9">
        <v>48.1</v>
      </c>
      <c r="I487" s="9">
        <v>49.1</v>
      </c>
      <c r="J487" s="10">
        <f t="shared" si="1"/>
        <v>1</v>
      </c>
      <c r="K487" s="10">
        <v>0.98480775301220802</v>
      </c>
      <c r="L487" s="10">
        <v>52.6</v>
      </c>
      <c r="M487" s="18"/>
    </row>
    <row r="488" spans="1:13" s="16" customFormat="1" x14ac:dyDescent="0.3">
      <c r="A488" s="10"/>
      <c r="B488" s="10"/>
      <c r="C488" s="15"/>
      <c r="D488" s="8"/>
      <c r="E488" s="8"/>
      <c r="F488" s="7"/>
      <c r="G488" s="10" t="s">
        <v>1</v>
      </c>
      <c r="H488" s="9">
        <v>49.1</v>
      </c>
      <c r="I488" s="9">
        <v>50</v>
      </c>
      <c r="J488" s="10">
        <f t="shared" si="1"/>
        <v>0.89999999999999858</v>
      </c>
      <c r="K488" s="10">
        <v>0.88632697771098579</v>
      </c>
      <c r="L488" s="10">
        <v>26.43</v>
      </c>
      <c r="M488" s="18"/>
    </row>
    <row r="489" spans="1:13" s="16" customFormat="1" x14ac:dyDescent="0.3">
      <c r="A489" s="10"/>
      <c r="B489" s="10"/>
      <c r="C489" s="15"/>
      <c r="D489" s="8"/>
      <c r="E489" s="8"/>
      <c r="F489" s="7"/>
      <c r="G489" s="10" t="s">
        <v>1</v>
      </c>
      <c r="H489" s="9">
        <v>50</v>
      </c>
      <c r="I489" s="9">
        <v>50.8</v>
      </c>
      <c r="J489" s="10">
        <f t="shared" si="1"/>
        <v>0.79999999999999716</v>
      </c>
      <c r="K489" s="10">
        <v>0.78784620240976366</v>
      </c>
      <c r="L489" s="10">
        <v>8.61</v>
      </c>
      <c r="M489" s="18"/>
    </row>
    <row r="490" spans="1:13" s="16" customFormat="1" x14ac:dyDescent="0.3">
      <c r="A490" s="10"/>
      <c r="B490" s="10"/>
      <c r="C490" s="15"/>
      <c r="D490" s="8"/>
      <c r="E490" s="8"/>
      <c r="F490" s="7"/>
      <c r="G490" s="10" t="s">
        <v>1</v>
      </c>
      <c r="H490" s="9">
        <v>50.8</v>
      </c>
      <c r="I490" s="9">
        <v>51.8</v>
      </c>
      <c r="J490" s="10">
        <f t="shared" si="1"/>
        <v>1</v>
      </c>
      <c r="K490" s="10">
        <v>0.98480775301220802</v>
      </c>
      <c r="L490" s="10">
        <v>11.72</v>
      </c>
      <c r="M490" s="18"/>
    </row>
    <row r="491" spans="1:13" s="16" customFormat="1" x14ac:dyDescent="0.3">
      <c r="A491" s="10"/>
      <c r="B491" s="10"/>
      <c r="C491" s="15"/>
      <c r="D491" s="8"/>
      <c r="E491" s="8"/>
      <c r="F491" s="7"/>
      <c r="G491" s="10" t="s">
        <v>0</v>
      </c>
      <c r="H491" s="9">
        <v>65</v>
      </c>
      <c r="I491" s="9">
        <v>66</v>
      </c>
      <c r="J491" s="10">
        <f t="shared" si="1"/>
        <v>1</v>
      </c>
      <c r="K491" s="10">
        <v>0.98480775301220802</v>
      </c>
      <c r="L491" s="10">
        <v>0.56000000000000005</v>
      </c>
      <c r="M491" s="18"/>
    </row>
    <row r="492" spans="1:13" s="16" customFormat="1" x14ac:dyDescent="0.3">
      <c r="A492" s="17"/>
      <c r="B492" s="10"/>
      <c r="C492" s="15"/>
      <c r="D492" s="8"/>
      <c r="E492" s="8"/>
      <c r="F492" s="7"/>
      <c r="G492" s="10" t="s">
        <v>0</v>
      </c>
      <c r="H492" s="9">
        <v>94.7</v>
      </c>
      <c r="I492" s="9">
        <v>99.6</v>
      </c>
      <c r="J492" s="10">
        <f t="shared" si="1"/>
        <v>4.8999999999999915</v>
      </c>
      <c r="K492" s="10">
        <v>4.8255579897598109</v>
      </c>
      <c r="L492" s="10">
        <v>0.86</v>
      </c>
      <c r="M492" s="18"/>
    </row>
    <row r="493" spans="1:13" s="16" customFormat="1" x14ac:dyDescent="0.3">
      <c r="A493" s="10"/>
      <c r="B493" s="10"/>
      <c r="C493" s="15"/>
      <c r="D493" s="8"/>
      <c r="E493" s="8"/>
      <c r="F493" s="7"/>
      <c r="G493" s="10" t="s">
        <v>0</v>
      </c>
      <c r="H493" s="9">
        <v>108</v>
      </c>
      <c r="I493" s="9">
        <v>111.05</v>
      </c>
      <c r="J493" s="10">
        <f t="shared" si="1"/>
        <v>3.0499999999999972</v>
      </c>
      <c r="K493" s="10">
        <v>3.0036636466872317</v>
      </c>
      <c r="L493" s="10">
        <v>2.23</v>
      </c>
      <c r="M493" s="18"/>
    </row>
    <row r="494" spans="1:13" s="16" customFormat="1" x14ac:dyDescent="0.3">
      <c r="A494" s="10" t="s">
        <v>39</v>
      </c>
      <c r="B494" s="10" t="s">
        <v>2</v>
      </c>
      <c r="C494" s="12">
        <v>599328.66500000004</v>
      </c>
      <c r="D494" s="12">
        <v>760728.58200000005</v>
      </c>
      <c r="E494" s="12">
        <v>261.07499999999999</v>
      </c>
      <c r="F494" s="13">
        <v>104.6</v>
      </c>
      <c r="G494" s="9"/>
      <c r="H494" s="9">
        <v>25.35</v>
      </c>
      <c r="I494" s="9">
        <v>26.55</v>
      </c>
      <c r="J494" s="10">
        <v>1.2</v>
      </c>
      <c r="K494" s="10">
        <v>1.1808000000000003</v>
      </c>
      <c r="L494" s="10">
        <v>0.54</v>
      </c>
      <c r="M494" s="10"/>
    </row>
    <row r="495" spans="1:13" s="16" customFormat="1" x14ac:dyDescent="0.3">
      <c r="A495" s="10"/>
      <c r="B495" s="10"/>
      <c r="C495" s="15"/>
      <c r="D495" s="15"/>
      <c r="E495" s="15"/>
      <c r="G495" s="10" t="s">
        <v>0</v>
      </c>
      <c r="H495" s="9">
        <v>30</v>
      </c>
      <c r="I495" s="9">
        <v>33</v>
      </c>
      <c r="J495" s="10">
        <v>3</v>
      </c>
      <c r="K495" s="10">
        <v>2.9520000000000008</v>
      </c>
      <c r="L495" s="10">
        <v>1.54</v>
      </c>
      <c r="M495" s="10"/>
    </row>
    <row r="496" spans="1:13" s="16" customFormat="1" x14ac:dyDescent="0.3">
      <c r="A496" s="10"/>
      <c r="B496" s="10"/>
      <c r="C496" s="15"/>
      <c r="D496" s="15"/>
      <c r="E496" s="15"/>
      <c r="G496" s="9" t="s">
        <v>0</v>
      </c>
      <c r="H496" s="9">
        <v>53.7</v>
      </c>
      <c r="I496" s="9">
        <v>55.6</v>
      </c>
      <c r="J496" s="10">
        <v>1.9</v>
      </c>
      <c r="K496" s="10">
        <v>1.869600000000001</v>
      </c>
      <c r="L496" s="10">
        <v>1.41</v>
      </c>
      <c r="M496" s="10"/>
    </row>
    <row r="497" spans="1:13" s="16" customFormat="1" x14ac:dyDescent="0.3">
      <c r="A497" s="10"/>
      <c r="B497" s="10"/>
      <c r="C497" s="15"/>
      <c r="D497" s="15"/>
      <c r="E497" s="15"/>
      <c r="G497" s="10" t="s">
        <v>0</v>
      </c>
      <c r="H497" s="9">
        <v>55.6</v>
      </c>
      <c r="I497" s="9">
        <v>56.65</v>
      </c>
      <c r="J497" s="10">
        <v>1.05</v>
      </c>
      <c r="K497" s="10">
        <v>1.0332000000000006</v>
      </c>
      <c r="L497" s="10">
        <v>1.55</v>
      </c>
      <c r="M497" s="10"/>
    </row>
    <row r="498" spans="1:13" s="16" customFormat="1" x14ac:dyDescent="0.3">
      <c r="A498" s="17"/>
      <c r="B498" s="10"/>
      <c r="C498" s="15"/>
      <c r="D498" s="15"/>
      <c r="E498" s="15"/>
      <c r="G498" s="9" t="s">
        <v>0</v>
      </c>
      <c r="H498" s="9">
        <v>57.75</v>
      </c>
      <c r="I498" s="9">
        <v>61</v>
      </c>
      <c r="J498" s="10">
        <v>3.25</v>
      </c>
      <c r="K498" s="10">
        <v>3.1980000000000004</v>
      </c>
      <c r="L498" s="10">
        <v>4.37</v>
      </c>
      <c r="M498" s="10"/>
    </row>
    <row r="499" spans="1:13" s="16" customFormat="1" x14ac:dyDescent="0.3">
      <c r="A499" s="10"/>
      <c r="B499" s="10"/>
      <c r="C499" s="15"/>
      <c r="D499" s="15"/>
      <c r="E499" s="15"/>
      <c r="G499" s="9" t="s">
        <v>0</v>
      </c>
      <c r="H499" s="9">
        <v>60.05</v>
      </c>
      <c r="I499" s="9">
        <v>61</v>
      </c>
      <c r="J499" s="10">
        <v>0.95</v>
      </c>
      <c r="K499" s="10">
        <v>0.93480000000000041</v>
      </c>
      <c r="L499" s="10">
        <v>11.62</v>
      </c>
      <c r="M499" s="10"/>
    </row>
    <row r="500" spans="1:13" s="16" customFormat="1" x14ac:dyDescent="0.3">
      <c r="A500" s="10"/>
      <c r="B500" s="10"/>
      <c r="C500" s="15"/>
      <c r="D500" s="15"/>
      <c r="E500" s="15"/>
      <c r="G500" s="9" t="s">
        <v>0</v>
      </c>
      <c r="H500" s="9">
        <v>62</v>
      </c>
      <c r="I500" s="9">
        <v>64</v>
      </c>
      <c r="J500" s="10">
        <v>2</v>
      </c>
      <c r="K500" s="10">
        <v>1.9679999999999995</v>
      </c>
      <c r="L500" s="10">
        <v>2.5</v>
      </c>
      <c r="M500" s="10"/>
    </row>
    <row r="501" spans="1:13" s="16" customFormat="1" x14ac:dyDescent="0.3">
      <c r="A501" s="10" t="s">
        <v>40</v>
      </c>
      <c r="B501" s="10" t="s">
        <v>2</v>
      </c>
      <c r="C501" s="12">
        <v>599244.17299999995</v>
      </c>
      <c r="D501" s="12">
        <v>760637.19299999997</v>
      </c>
      <c r="E501" s="12">
        <v>262.14999999999998</v>
      </c>
      <c r="F501" s="13">
        <v>98.3</v>
      </c>
      <c r="G501" s="10"/>
      <c r="H501" s="9">
        <v>59.35</v>
      </c>
      <c r="I501" s="9">
        <v>62</v>
      </c>
      <c r="J501" s="10">
        <v>2.65</v>
      </c>
      <c r="K501" s="10">
        <v>2.6076000000000006</v>
      </c>
      <c r="L501" s="10">
        <v>0.9</v>
      </c>
      <c r="M501" s="10"/>
    </row>
    <row r="502" spans="1:13" s="16" customFormat="1" x14ac:dyDescent="0.3">
      <c r="A502" s="10"/>
      <c r="B502" s="10"/>
      <c r="C502" s="15"/>
      <c r="D502" s="15"/>
      <c r="E502" s="15"/>
      <c r="G502" s="10" t="s">
        <v>0</v>
      </c>
      <c r="H502" s="9">
        <v>64</v>
      </c>
      <c r="I502" s="9">
        <v>66</v>
      </c>
      <c r="J502" s="10">
        <v>2</v>
      </c>
      <c r="K502" s="10">
        <v>1.9680000000000006</v>
      </c>
      <c r="L502" s="10">
        <v>0.69</v>
      </c>
      <c r="M502" s="10"/>
    </row>
    <row r="503" spans="1:13" s="16" customFormat="1" x14ac:dyDescent="0.3">
      <c r="A503" s="10" t="s">
        <v>41</v>
      </c>
      <c r="B503" s="10" t="s">
        <v>2</v>
      </c>
      <c r="C503" s="12">
        <v>599681.22400000005</v>
      </c>
      <c r="D503" s="12">
        <v>761007.08900000004</v>
      </c>
      <c r="E503" s="12">
        <v>262.47899999999998</v>
      </c>
      <c r="F503" s="13">
        <v>100.95</v>
      </c>
      <c r="G503" s="9"/>
      <c r="H503" s="9">
        <v>14.4</v>
      </c>
      <c r="I503" s="9">
        <v>22.1</v>
      </c>
      <c r="J503" s="10">
        <v>7.7</v>
      </c>
      <c r="K503" s="10">
        <v>7.5768000000000049</v>
      </c>
      <c r="L503" s="10">
        <v>1.89</v>
      </c>
      <c r="M503" s="10"/>
    </row>
    <row r="504" spans="1:13" s="16" customFormat="1" x14ac:dyDescent="0.3">
      <c r="A504" s="10"/>
      <c r="B504" s="10"/>
      <c r="C504" s="15"/>
      <c r="D504" s="15"/>
      <c r="E504" s="15"/>
      <c r="G504" s="10" t="s">
        <v>1</v>
      </c>
      <c r="H504" s="9">
        <v>18.600000000000001</v>
      </c>
      <c r="I504" s="9">
        <v>19.600000000000001</v>
      </c>
      <c r="J504" s="10">
        <v>1</v>
      </c>
      <c r="K504" s="10">
        <v>0.98400000000000054</v>
      </c>
      <c r="L504" s="10">
        <v>6.66</v>
      </c>
      <c r="M504" s="10"/>
    </row>
    <row r="505" spans="1:13" s="16" customFormat="1" x14ac:dyDescent="0.3">
      <c r="A505" s="10"/>
      <c r="B505" s="10"/>
      <c r="C505" s="15"/>
      <c r="D505" s="15"/>
      <c r="E505" s="15"/>
      <c r="G505" s="9" t="s">
        <v>0</v>
      </c>
      <c r="H505" s="9">
        <v>25.6</v>
      </c>
      <c r="I505" s="9">
        <v>29.5</v>
      </c>
      <c r="J505" s="10">
        <v>3.9</v>
      </c>
      <c r="K505" s="10">
        <v>3.8376000000000001</v>
      </c>
      <c r="L505" s="10">
        <v>5.93</v>
      </c>
      <c r="M505" s="10"/>
    </row>
    <row r="506" spans="1:13" s="16" customFormat="1" x14ac:dyDescent="0.3">
      <c r="A506" s="10"/>
      <c r="B506" s="10"/>
      <c r="C506" s="15"/>
      <c r="D506" s="15"/>
      <c r="E506" s="15"/>
      <c r="G506" s="10" t="s">
        <v>1</v>
      </c>
      <c r="H506" s="9">
        <v>27.1</v>
      </c>
      <c r="I506" s="9">
        <v>27.95</v>
      </c>
      <c r="J506" s="10">
        <f t="shared" ref="J506:J517" si="2">I506-H506</f>
        <v>0.84999999999999787</v>
      </c>
      <c r="K506" s="10">
        <v>0.83639999999999837</v>
      </c>
      <c r="L506" s="10">
        <v>21.4</v>
      </c>
      <c r="M506" s="10"/>
    </row>
    <row r="507" spans="1:13" s="16" customFormat="1" x14ac:dyDescent="0.3">
      <c r="A507" s="17"/>
      <c r="B507" s="10"/>
      <c r="C507" s="15"/>
      <c r="D507" s="15"/>
      <c r="E507" s="15"/>
      <c r="G507" s="9" t="s">
        <v>0</v>
      </c>
      <c r="H507" s="9">
        <v>47.8</v>
      </c>
      <c r="I507" s="9">
        <v>49.35</v>
      </c>
      <c r="J507" s="10">
        <f t="shared" si="2"/>
        <v>1.5500000000000043</v>
      </c>
      <c r="K507" s="10">
        <v>1.5252000000000039</v>
      </c>
      <c r="L507" s="10">
        <v>9.92</v>
      </c>
      <c r="M507" s="10"/>
    </row>
    <row r="508" spans="1:13" s="16" customFormat="1" x14ac:dyDescent="0.3">
      <c r="A508" s="10"/>
      <c r="B508" s="10"/>
      <c r="C508" s="15"/>
      <c r="D508" s="15"/>
      <c r="E508" s="15"/>
      <c r="G508" s="9" t="s">
        <v>1</v>
      </c>
      <c r="H508" s="9">
        <v>47.8</v>
      </c>
      <c r="I508" s="9">
        <v>48.4</v>
      </c>
      <c r="J508" s="10">
        <f t="shared" si="2"/>
        <v>0.60000000000000142</v>
      </c>
      <c r="K508" s="10">
        <v>0.59040000000000148</v>
      </c>
      <c r="L508" s="10">
        <v>24.69</v>
      </c>
      <c r="M508" s="10"/>
    </row>
    <row r="509" spans="1:13" s="16" customFormat="1" x14ac:dyDescent="0.3">
      <c r="A509" s="10"/>
      <c r="B509" s="10"/>
      <c r="C509" s="15"/>
      <c r="D509" s="15"/>
      <c r="E509" s="15"/>
      <c r="G509" s="9" t="s">
        <v>0</v>
      </c>
      <c r="H509" s="9">
        <v>50.3</v>
      </c>
      <c r="I509" s="9">
        <v>52.1</v>
      </c>
      <c r="J509" s="10">
        <f t="shared" si="2"/>
        <v>1.8000000000000043</v>
      </c>
      <c r="K509" s="10">
        <v>1.7712000000000048</v>
      </c>
      <c r="L509" s="10">
        <v>10.51</v>
      </c>
      <c r="M509" s="10"/>
    </row>
    <row r="510" spans="1:13" s="16" customFormat="1" x14ac:dyDescent="0.3">
      <c r="A510" s="10"/>
      <c r="B510" s="10"/>
      <c r="C510" s="15"/>
      <c r="D510" s="15"/>
      <c r="E510" s="15"/>
      <c r="G510" s="10" t="s">
        <v>1</v>
      </c>
      <c r="H510" s="9">
        <v>50.3</v>
      </c>
      <c r="I510" s="9">
        <v>51.1</v>
      </c>
      <c r="J510" s="10">
        <f t="shared" si="2"/>
        <v>0.80000000000000426</v>
      </c>
      <c r="K510" s="10">
        <v>0.78720000000000478</v>
      </c>
      <c r="L510" s="10">
        <v>11.53</v>
      </c>
      <c r="M510" s="10"/>
    </row>
    <row r="511" spans="1:13" s="16" customFormat="1" x14ac:dyDescent="0.3">
      <c r="A511" s="10"/>
      <c r="B511" s="10"/>
      <c r="C511" s="15"/>
      <c r="D511" s="15"/>
      <c r="E511" s="15"/>
      <c r="G511" s="10" t="s">
        <v>1</v>
      </c>
      <c r="H511" s="9">
        <v>51.1</v>
      </c>
      <c r="I511" s="9">
        <v>52.1</v>
      </c>
      <c r="J511" s="10">
        <f t="shared" si="2"/>
        <v>1</v>
      </c>
      <c r="K511" s="10">
        <v>0.98400000000000054</v>
      </c>
      <c r="L511" s="10">
        <v>9.69</v>
      </c>
      <c r="M511" s="10"/>
    </row>
    <row r="512" spans="1:13" s="16" customFormat="1" x14ac:dyDescent="0.3">
      <c r="A512" s="10"/>
      <c r="B512" s="10"/>
      <c r="C512" s="15"/>
      <c r="D512" s="15"/>
      <c r="E512" s="15"/>
      <c r="G512" s="9" t="s">
        <v>0</v>
      </c>
      <c r="H512" s="9">
        <v>53.85</v>
      </c>
      <c r="I512" s="9">
        <v>56.3</v>
      </c>
      <c r="J512" s="10">
        <f t="shared" si="2"/>
        <v>2.4499999999999957</v>
      </c>
      <c r="K512" s="10">
        <v>2.4107999999999969</v>
      </c>
      <c r="L512" s="10">
        <v>0.69</v>
      </c>
      <c r="M512" s="10"/>
    </row>
    <row r="513" spans="1:13" s="16" customFormat="1" x14ac:dyDescent="0.3">
      <c r="A513" s="10"/>
      <c r="B513" s="10"/>
      <c r="C513" s="15"/>
      <c r="D513" s="15"/>
      <c r="E513" s="15"/>
      <c r="G513" s="10" t="s">
        <v>0</v>
      </c>
      <c r="H513" s="9">
        <v>63.45</v>
      </c>
      <c r="I513" s="9">
        <v>64.55</v>
      </c>
      <c r="J513" s="10">
        <f t="shared" si="2"/>
        <v>1.0999999999999943</v>
      </c>
      <c r="K513" s="10">
        <v>1.0823999999999945</v>
      </c>
      <c r="L513" s="10">
        <v>0.52</v>
      </c>
      <c r="M513" s="10"/>
    </row>
    <row r="514" spans="1:13" s="16" customFormat="1" x14ac:dyDescent="0.3">
      <c r="A514" s="10"/>
      <c r="B514" s="10"/>
      <c r="C514" s="15"/>
      <c r="D514" s="15"/>
      <c r="E514" s="15"/>
      <c r="G514" s="9" t="s">
        <v>0</v>
      </c>
      <c r="H514" s="9">
        <v>67.2</v>
      </c>
      <c r="I514" s="9">
        <v>69.099999999999994</v>
      </c>
      <c r="J514" s="10">
        <f t="shared" si="2"/>
        <v>1.8999999999999915</v>
      </c>
      <c r="K514" s="10">
        <v>1.8695999999999926</v>
      </c>
      <c r="L514" s="10">
        <v>0.62</v>
      </c>
      <c r="M514" s="10"/>
    </row>
    <row r="515" spans="1:13" s="16" customFormat="1" x14ac:dyDescent="0.3">
      <c r="A515" s="10" t="s">
        <v>42</v>
      </c>
      <c r="B515" s="10" t="s">
        <v>2</v>
      </c>
      <c r="C515" s="12">
        <v>599159.65800000005</v>
      </c>
      <c r="D515" s="12">
        <v>760695.25699999998</v>
      </c>
      <c r="E515" s="12">
        <v>262.71699999999998</v>
      </c>
      <c r="F515" s="13">
        <v>74.400000000000006</v>
      </c>
      <c r="G515" s="9"/>
      <c r="H515" s="9">
        <v>48</v>
      </c>
      <c r="I515" s="9">
        <v>50</v>
      </c>
      <c r="J515" s="10">
        <f t="shared" si="2"/>
        <v>2</v>
      </c>
      <c r="K515" s="10">
        <v>1.9680000000000002</v>
      </c>
      <c r="L515" s="10">
        <v>1.1399999999999999</v>
      </c>
      <c r="M515" s="10"/>
    </row>
    <row r="516" spans="1:13" s="16" customFormat="1" x14ac:dyDescent="0.3">
      <c r="A516" s="10"/>
      <c r="B516" s="10"/>
      <c r="C516" s="15"/>
      <c r="D516" s="15"/>
      <c r="E516" s="15"/>
      <c r="G516" s="9" t="s">
        <v>0</v>
      </c>
      <c r="H516" s="9">
        <v>70.5</v>
      </c>
      <c r="I516" s="9">
        <v>72</v>
      </c>
      <c r="J516" s="10">
        <f t="shared" si="2"/>
        <v>1.5</v>
      </c>
      <c r="K516" s="10">
        <v>1.4760000000000004</v>
      </c>
      <c r="L516" s="10">
        <v>0.77</v>
      </c>
      <c r="M516" s="10"/>
    </row>
    <row r="517" spans="1:13" s="16" customFormat="1" x14ac:dyDescent="0.3">
      <c r="A517" s="10" t="s">
        <v>43</v>
      </c>
      <c r="B517" s="10" t="s">
        <v>2</v>
      </c>
      <c r="C517" s="12">
        <v>599052.272</v>
      </c>
      <c r="D517" s="12">
        <v>760967.46200000006</v>
      </c>
      <c r="E517" s="12">
        <v>260.38299999999998</v>
      </c>
      <c r="F517" s="13">
        <v>149.30000000000001</v>
      </c>
      <c r="G517" s="10"/>
      <c r="H517" s="9">
        <v>16</v>
      </c>
      <c r="I517" s="9">
        <v>18</v>
      </c>
      <c r="J517" s="10">
        <f t="shared" si="2"/>
        <v>2</v>
      </c>
      <c r="K517" s="10">
        <v>1.9680000000000015</v>
      </c>
      <c r="L517" s="10">
        <v>4.18</v>
      </c>
      <c r="M517" s="5"/>
    </row>
    <row r="518" spans="1:13" s="16" customFormat="1" x14ac:dyDescent="0.3">
      <c r="A518" s="10"/>
      <c r="B518" s="10"/>
      <c r="C518" s="15"/>
      <c r="D518" s="15"/>
      <c r="E518" s="15"/>
      <c r="G518" s="9" t="s">
        <v>0</v>
      </c>
      <c r="H518" s="9">
        <v>16</v>
      </c>
      <c r="I518" s="9">
        <v>17</v>
      </c>
      <c r="J518" s="10">
        <v>1</v>
      </c>
      <c r="K518" s="10">
        <v>0.98400000000000043</v>
      </c>
      <c r="L518" s="10">
        <v>7.67</v>
      </c>
      <c r="M518" s="5"/>
    </row>
    <row r="519" spans="1:13" s="16" customFormat="1" x14ac:dyDescent="0.3">
      <c r="A519" s="10"/>
      <c r="B519" s="10"/>
      <c r="C519" s="15"/>
      <c r="D519" s="15"/>
      <c r="E519" s="15"/>
      <c r="G519" s="10"/>
      <c r="H519" s="9">
        <v>60</v>
      </c>
      <c r="I519" s="9">
        <v>62</v>
      </c>
      <c r="J519" s="10">
        <f t="shared" ref="J519:J582" si="3">I519-H519</f>
        <v>2</v>
      </c>
      <c r="K519" s="10">
        <v>1.9680000000000002</v>
      </c>
      <c r="L519" s="10">
        <v>1.36</v>
      </c>
      <c r="M519" s="5"/>
    </row>
    <row r="520" spans="1:13" s="16" customFormat="1" x14ac:dyDescent="0.3">
      <c r="A520" s="10" t="s">
        <v>44</v>
      </c>
      <c r="B520" s="10" t="s">
        <v>2</v>
      </c>
      <c r="C520" s="12">
        <v>599749.31000000006</v>
      </c>
      <c r="D520" s="12">
        <v>761087.01300000004</v>
      </c>
      <c r="E520" s="12">
        <v>262.77699999999999</v>
      </c>
      <c r="F520" s="13">
        <v>102</v>
      </c>
      <c r="G520" s="10"/>
      <c r="H520" s="9">
        <v>32.4</v>
      </c>
      <c r="I520" s="9">
        <v>33.700000000000003</v>
      </c>
      <c r="J520" s="10">
        <f t="shared" si="3"/>
        <v>1.3000000000000043</v>
      </c>
      <c r="K520" s="10">
        <v>1.279200000000005</v>
      </c>
      <c r="L520" s="10">
        <v>0.66</v>
      </c>
      <c r="M520" s="10"/>
    </row>
    <row r="521" spans="1:13" s="16" customFormat="1" x14ac:dyDescent="0.3">
      <c r="A521" s="10"/>
      <c r="B521" s="10"/>
      <c r="C521" s="15"/>
      <c r="D521" s="15"/>
      <c r="E521" s="15"/>
      <c r="G521" s="9" t="s">
        <v>0</v>
      </c>
      <c r="H521" s="9">
        <v>43.3</v>
      </c>
      <c r="I521" s="9">
        <v>49.55</v>
      </c>
      <c r="J521" s="10">
        <f t="shared" si="3"/>
        <v>6.25</v>
      </c>
      <c r="K521" s="10">
        <v>6.1499999999999977</v>
      </c>
      <c r="L521" s="10">
        <v>0.95</v>
      </c>
      <c r="M521" s="10"/>
    </row>
    <row r="522" spans="1:13" s="16" customFormat="1" ht="13.5" customHeight="1" x14ac:dyDescent="0.3">
      <c r="A522" s="10"/>
      <c r="B522" s="10"/>
      <c r="C522" s="15"/>
      <c r="D522" s="15"/>
      <c r="E522" s="15"/>
      <c r="G522" s="9" t="s">
        <v>0</v>
      </c>
      <c r="H522" s="9">
        <v>63.3</v>
      </c>
      <c r="I522" s="9">
        <v>64.599999999999994</v>
      </c>
      <c r="J522" s="10">
        <f t="shared" si="3"/>
        <v>1.2999999999999972</v>
      </c>
      <c r="K522" s="10">
        <v>1.2791999999999972</v>
      </c>
      <c r="L522" s="10">
        <v>1.1100000000000001</v>
      </c>
      <c r="M522" s="10"/>
    </row>
    <row r="523" spans="1:13" s="16" customFormat="1" x14ac:dyDescent="0.3">
      <c r="A523" s="10"/>
      <c r="B523" s="10"/>
      <c r="C523" s="15"/>
      <c r="D523" s="15"/>
      <c r="E523" s="15"/>
      <c r="G523" s="9" t="s">
        <v>0</v>
      </c>
      <c r="H523" s="9">
        <v>90</v>
      </c>
      <c r="I523" s="9">
        <v>91.8</v>
      </c>
      <c r="J523" s="10">
        <f t="shared" si="3"/>
        <v>1.7999999999999972</v>
      </c>
      <c r="K523" s="10">
        <v>1.7711999999999977</v>
      </c>
      <c r="L523" s="10">
        <v>2.94</v>
      </c>
      <c r="M523" s="10"/>
    </row>
    <row r="524" spans="1:13" s="16" customFormat="1" x14ac:dyDescent="0.3">
      <c r="A524" s="10"/>
      <c r="B524" s="10"/>
      <c r="C524" s="15"/>
      <c r="D524" s="15"/>
      <c r="E524" s="15"/>
      <c r="G524" s="9" t="s">
        <v>0</v>
      </c>
      <c r="H524" s="9">
        <v>96</v>
      </c>
      <c r="I524" s="9">
        <v>99</v>
      </c>
      <c r="J524" s="10">
        <f t="shared" si="3"/>
        <v>3</v>
      </c>
      <c r="K524" s="10">
        <v>2.9520000000000022</v>
      </c>
      <c r="L524" s="10">
        <v>0.59</v>
      </c>
      <c r="M524" s="10"/>
    </row>
    <row r="525" spans="1:13" s="16" customFormat="1" x14ac:dyDescent="0.3">
      <c r="A525" s="10" t="s">
        <v>45</v>
      </c>
      <c r="B525" s="10" t="s">
        <v>2</v>
      </c>
      <c r="C525" s="12">
        <v>599276.77399999998</v>
      </c>
      <c r="D525" s="12">
        <v>760711.41899999999</v>
      </c>
      <c r="E525" s="12">
        <v>260.88900000000001</v>
      </c>
      <c r="F525" s="13">
        <v>100.9</v>
      </c>
      <c r="G525" s="10"/>
      <c r="H525" s="9">
        <v>14</v>
      </c>
      <c r="I525" s="9">
        <v>18</v>
      </c>
      <c r="J525" s="10">
        <f t="shared" si="3"/>
        <v>4</v>
      </c>
      <c r="K525" s="10">
        <v>3.9360000000000017</v>
      </c>
      <c r="L525" s="10">
        <v>0.81</v>
      </c>
      <c r="M525" s="10"/>
    </row>
    <row r="526" spans="1:13" s="16" customFormat="1" x14ac:dyDescent="0.3">
      <c r="A526" s="10"/>
      <c r="B526" s="10"/>
      <c r="C526" s="15"/>
      <c r="D526" s="15"/>
      <c r="E526" s="15"/>
      <c r="G526" s="9" t="s">
        <v>0</v>
      </c>
      <c r="H526" s="9">
        <v>19.649999999999999</v>
      </c>
      <c r="I526" s="9">
        <v>21</v>
      </c>
      <c r="J526" s="10">
        <f t="shared" si="3"/>
        <v>1.3500000000000014</v>
      </c>
      <c r="K526" s="10">
        <v>1.3284000000000016</v>
      </c>
      <c r="L526" s="10">
        <v>0.89</v>
      </c>
      <c r="M526" s="10"/>
    </row>
    <row r="527" spans="1:13" s="16" customFormat="1" x14ac:dyDescent="0.3">
      <c r="A527" s="10"/>
      <c r="B527" s="10"/>
      <c r="C527" s="15"/>
      <c r="D527" s="15"/>
      <c r="E527" s="15"/>
      <c r="G527" s="9" t="s">
        <v>0</v>
      </c>
      <c r="H527" s="9">
        <v>50</v>
      </c>
      <c r="I527" s="9">
        <v>51.5</v>
      </c>
      <c r="J527" s="10">
        <f t="shared" si="3"/>
        <v>1.5</v>
      </c>
      <c r="K527" s="10">
        <v>1.4760000000000011</v>
      </c>
      <c r="L527" s="10">
        <v>0.69</v>
      </c>
      <c r="M527" s="10"/>
    </row>
    <row r="528" spans="1:13" s="16" customFormat="1" x14ac:dyDescent="0.3">
      <c r="A528" s="10"/>
      <c r="B528" s="10"/>
      <c r="C528" s="15"/>
      <c r="D528" s="15"/>
      <c r="E528" s="15"/>
      <c r="G528" s="9" t="s">
        <v>0</v>
      </c>
      <c r="H528" s="9">
        <v>58</v>
      </c>
      <c r="I528" s="9">
        <v>59.5</v>
      </c>
      <c r="J528" s="10">
        <f t="shared" si="3"/>
        <v>1.5</v>
      </c>
      <c r="K528" s="10">
        <v>1.4759999999999993</v>
      </c>
      <c r="L528" s="10">
        <v>0.54</v>
      </c>
      <c r="M528" s="10"/>
    </row>
    <row r="529" spans="1:13" s="16" customFormat="1" x14ac:dyDescent="0.3">
      <c r="A529" s="10"/>
      <c r="B529" s="10"/>
      <c r="C529" s="15"/>
      <c r="D529" s="15"/>
      <c r="E529" s="15"/>
      <c r="G529" s="9" t="s">
        <v>0</v>
      </c>
      <c r="H529" s="9">
        <v>75</v>
      </c>
      <c r="I529" s="9">
        <v>76.5</v>
      </c>
      <c r="J529" s="10">
        <f t="shared" si="3"/>
        <v>1.5</v>
      </c>
      <c r="K529" s="10">
        <v>1.476</v>
      </c>
      <c r="L529" s="10">
        <v>0.7</v>
      </c>
      <c r="M529" s="10"/>
    </row>
    <row r="530" spans="1:13" s="16" customFormat="1" x14ac:dyDescent="0.3">
      <c r="A530" s="10" t="s">
        <v>46</v>
      </c>
      <c r="B530" s="10" t="s">
        <v>2</v>
      </c>
      <c r="C530" s="12">
        <v>599115.022</v>
      </c>
      <c r="D530" s="12">
        <v>760979.63600000006</v>
      </c>
      <c r="E530" s="12">
        <v>260.69799999999998</v>
      </c>
      <c r="F530" s="13">
        <v>153</v>
      </c>
      <c r="G530" s="10"/>
      <c r="H530" s="9">
        <v>27.85</v>
      </c>
      <c r="I530" s="9">
        <v>30</v>
      </c>
      <c r="J530" s="10">
        <f t="shared" si="3"/>
        <v>2.1499999999999986</v>
      </c>
      <c r="K530" s="10">
        <v>2.1155999999999993</v>
      </c>
      <c r="L530" s="10">
        <v>0.73</v>
      </c>
      <c r="M530" s="10"/>
    </row>
    <row r="531" spans="1:13" s="16" customFormat="1" x14ac:dyDescent="0.3">
      <c r="A531" s="10" t="s">
        <v>47</v>
      </c>
      <c r="B531" s="10" t="s">
        <v>2</v>
      </c>
      <c r="C531" s="12">
        <v>599306.478</v>
      </c>
      <c r="D531" s="12">
        <v>760718.26399999997</v>
      </c>
      <c r="E531" s="12">
        <v>260.94900000000001</v>
      </c>
      <c r="F531" s="13">
        <v>92.9</v>
      </c>
      <c r="G531" s="10"/>
      <c r="H531" s="9">
        <v>11.4</v>
      </c>
      <c r="I531" s="9">
        <v>13.5</v>
      </c>
      <c r="J531" s="10">
        <f t="shared" si="3"/>
        <v>2.0999999999999996</v>
      </c>
      <c r="K531" s="10">
        <v>2.0664000000000011</v>
      </c>
      <c r="L531" s="10">
        <v>0.67</v>
      </c>
      <c r="M531" s="10"/>
    </row>
    <row r="532" spans="1:13" s="16" customFormat="1" x14ac:dyDescent="0.3">
      <c r="A532" s="10"/>
      <c r="B532" s="10"/>
      <c r="C532" s="15"/>
      <c r="D532" s="15"/>
      <c r="E532" s="15"/>
      <c r="G532" s="9" t="s">
        <v>0</v>
      </c>
      <c r="H532" s="9">
        <v>34</v>
      </c>
      <c r="I532" s="9">
        <v>35.6</v>
      </c>
      <c r="J532" s="10">
        <f t="shared" si="3"/>
        <v>1.6000000000000014</v>
      </c>
      <c r="K532" s="10">
        <v>1.574400000000002</v>
      </c>
      <c r="L532" s="10">
        <v>0.74</v>
      </c>
      <c r="M532" s="10"/>
    </row>
    <row r="533" spans="1:13" s="16" customFormat="1" x14ac:dyDescent="0.3">
      <c r="A533" s="10"/>
      <c r="B533" s="10"/>
      <c r="C533" s="15"/>
      <c r="D533" s="15"/>
      <c r="E533" s="15"/>
      <c r="G533" s="9" t="s">
        <v>0</v>
      </c>
      <c r="H533" s="9">
        <v>43</v>
      </c>
      <c r="I533" s="9">
        <v>44.5</v>
      </c>
      <c r="J533" s="10">
        <f t="shared" si="3"/>
        <v>1.5</v>
      </c>
      <c r="K533" s="10">
        <v>1.4760000000000002</v>
      </c>
      <c r="L533" s="10">
        <v>1.34</v>
      </c>
      <c r="M533" s="10"/>
    </row>
    <row r="534" spans="1:13" s="16" customFormat="1" x14ac:dyDescent="0.3">
      <c r="A534" s="10"/>
      <c r="B534" s="10"/>
      <c r="C534" s="15"/>
      <c r="D534" s="15"/>
      <c r="E534" s="15"/>
      <c r="G534" s="9" t="s">
        <v>0</v>
      </c>
      <c r="H534" s="9">
        <v>62.25</v>
      </c>
      <c r="I534" s="9">
        <v>63.6</v>
      </c>
      <c r="J534" s="10">
        <f t="shared" si="3"/>
        <v>1.3500000000000014</v>
      </c>
      <c r="K534" s="10">
        <v>1.3284000000000022</v>
      </c>
      <c r="L534" s="10">
        <v>1.01</v>
      </c>
      <c r="M534" s="10"/>
    </row>
    <row r="535" spans="1:13" s="16" customFormat="1" x14ac:dyDescent="0.3">
      <c r="A535" s="10" t="s">
        <v>48</v>
      </c>
      <c r="B535" s="10" t="s">
        <v>2</v>
      </c>
      <c r="C535" s="12">
        <v>599613.83900000004</v>
      </c>
      <c r="D535" s="12">
        <v>761081.103</v>
      </c>
      <c r="E535" s="12">
        <v>262.76</v>
      </c>
      <c r="F535" s="13">
        <v>159.1</v>
      </c>
      <c r="G535" s="10"/>
      <c r="H535" s="9">
        <v>57.7</v>
      </c>
      <c r="I535" s="9">
        <v>59</v>
      </c>
      <c r="J535" s="10">
        <f t="shared" si="3"/>
        <v>1.2999999999999972</v>
      </c>
      <c r="K535" s="10">
        <v>1.2791999999999966</v>
      </c>
      <c r="L535" s="10">
        <v>41.22</v>
      </c>
      <c r="M535" s="10"/>
    </row>
    <row r="536" spans="1:13" s="16" customFormat="1" x14ac:dyDescent="0.3">
      <c r="A536" s="10"/>
      <c r="B536" s="10"/>
      <c r="C536" s="15"/>
      <c r="D536" s="15"/>
      <c r="E536" s="15"/>
      <c r="G536" s="9" t="s">
        <v>0</v>
      </c>
      <c r="H536" s="9">
        <v>60.4</v>
      </c>
      <c r="I536" s="9">
        <v>62.3</v>
      </c>
      <c r="J536" s="10">
        <f t="shared" si="3"/>
        <v>1.8999999999999986</v>
      </c>
      <c r="K536" s="10">
        <v>1.8695999999999986</v>
      </c>
      <c r="L536" s="10">
        <v>3.09</v>
      </c>
      <c r="M536" s="10"/>
    </row>
    <row r="537" spans="1:13" s="16" customFormat="1" x14ac:dyDescent="0.3">
      <c r="A537" s="10"/>
      <c r="B537" s="10"/>
      <c r="C537" s="15"/>
      <c r="D537" s="15"/>
      <c r="E537" s="15"/>
      <c r="G537" s="9" t="s">
        <v>0</v>
      </c>
      <c r="H537" s="9">
        <v>63.6</v>
      </c>
      <c r="I537" s="9">
        <v>67.5</v>
      </c>
      <c r="J537" s="10">
        <f t="shared" si="3"/>
        <v>3.8999999999999986</v>
      </c>
      <c r="K537" s="10">
        <v>3.8376000000000001</v>
      </c>
      <c r="L537" s="10">
        <v>0.69</v>
      </c>
      <c r="M537" s="10"/>
    </row>
    <row r="538" spans="1:13" s="16" customFormat="1" x14ac:dyDescent="0.3">
      <c r="A538" s="10"/>
      <c r="B538" s="10"/>
      <c r="C538" s="15"/>
      <c r="D538" s="15"/>
      <c r="E538" s="15"/>
      <c r="G538" s="9" t="s">
        <v>0</v>
      </c>
      <c r="H538" s="9">
        <v>69</v>
      </c>
      <c r="I538" s="9">
        <v>71</v>
      </c>
      <c r="J538" s="10">
        <f t="shared" si="3"/>
        <v>2</v>
      </c>
      <c r="K538" s="10">
        <v>1.9680000000000013</v>
      </c>
      <c r="L538" s="10">
        <v>1.1200000000000001</v>
      </c>
      <c r="M538" s="10"/>
    </row>
    <row r="539" spans="1:13" s="16" customFormat="1" x14ac:dyDescent="0.3">
      <c r="A539" s="10"/>
      <c r="B539" s="10"/>
      <c r="C539" s="15"/>
      <c r="D539" s="15"/>
      <c r="E539" s="15"/>
      <c r="G539" s="9" t="s">
        <v>0</v>
      </c>
      <c r="H539" s="9">
        <v>73</v>
      </c>
      <c r="I539" s="9">
        <v>74.5</v>
      </c>
      <c r="J539" s="10">
        <f t="shared" si="3"/>
        <v>1.5</v>
      </c>
      <c r="K539" s="10">
        <v>1.4760000000000004</v>
      </c>
      <c r="L539" s="10">
        <v>1.1100000000000001</v>
      </c>
      <c r="M539" s="10"/>
    </row>
    <row r="540" spans="1:13" s="16" customFormat="1" x14ac:dyDescent="0.3">
      <c r="A540" s="10"/>
      <c r="B540" s="10"/>
      <c r="C540" s="15"/>
      <c r="D540" s="15"/>
      <c r="E540" s="15"/>
      <c r="G540" s="9" t="s">
        <v>0</v>
      </c>
      <c r="H540" s="9">
        <v>75.55</v>
      </c>
      <c r="I540" s="9">
        <v>83.15</v>
      </c>
      <c r="J540" s="10">
        <f t="shared" si="3"/>
        <v>7.6000000000000085</v>
      </c>
      <c r="K540" s="10">
        <v>7.4784000000000086</v>
      </c>
      <c r="L540" s="10">
        <v>0.55000000000000004</v>
      </c>
      <c r="M540" s="10"/>
    </row>
    <row r="541" spans="1:13" s="16" customFormat="1" x14ac:dyDescent="0.3">
      <c r="A541" s="10"/>
      <c r="B541" s="10"/>
      <c r="C541" s="15"/>
      <c r="D541" s="15"/>
      <c r="E541" s="15"/>
      <c r="G541" s="9" t="s">
        <v>0</v>
      </c>
      <c r="H541" s="9">
        <v>91.65</v>
      </c>
      <c r="I541" s="9">
        <v>93.15</v>
      </c>
      <c r="J541" s="10">
        <f t="shared" si="3"/>
        <v>1.5</v>
      </c>
      <c r="K541" s="10">
        <v>1.4760000000000011</v>
      </c>
      <c r="L541" s="10">
        <v>0.63</v>
      </c>
      <c r="M541" s="10"/>
    </row>
    <row r="542" spans="1:13" s="16" customFormat="1" x14ac:dyDescent="0.3">
      <c r="A542" s="10"/>
      <c r="B542" s="10"/>
      <c r="C542" s="15"/>
      <c r="D542" s="15"/>
      <c r="E542" s="15"/>
      <c r="G542" s="9" t="s">
        <v>0</v>
      </c>
      <c r="H542" s="9">
        <v>93.15</v>
      </c>
      <c r="I542" s="9">
        <v>94.4</v>
      </c>
      <c r="J542" s="10">
        <f t="shared" si="3"/>
        <v>1.25</v>
      </c>
      <c r="K542" s="10">
        <v>1.2299999999999993</v>
      </c>
      <c r="L542" s="10">
        <v>1.5</v>
      </c>
      <c r="M542" s="10"/>
    </row>
    <row r="543" spans="1:13" s="16" customFormat="1" x14ac:dyDescent="0.3">
      <c r="A543" s="10"/>
      <c r="B543" s="10"/>
      <c r="C543" s="15"/>
      <c r="D543" s="15"/>
      <c r="E543" s="15"/>
      <c r="G543" s="9" t="s">
        <v>0</v>
      </c>
      <c r="H543" s="9">
        <v>103.75</v>
      </c>
      <c r="I543" s="9">
        <v>105</v>
      </c>
      <c r="J543" s="10">
        <f t="shared" si="3"/>
        <v>1.25</v>
      </c>
      <c r="K543" s="10">
        <v>1.23</v>
      </c>
      <c r="L543" s="10">
        <v>1.78</v>
      </c>
      <c r="M543" s="10"/>
    </row>
    <row r="544" spans="1:13" s="16" customFormat="1" x14ac:dyDescent="0.3">
      <c r="A544" s="10"/>
      <c r="B544" s="10"/>
      <c r="C544" s="15"/>
      <c r="D544" s="15"/>
      <c r="E544" s="15"/>
      <c r="G544" s="9" t="s">
        <v>0</v>
      </c>
      <c r="H544" s="9">
        <v>138</v>
      </c>
      <c r="I544" s="9">
        <v>141.15</v>
      </c>
      <c r="J544" s="10">
        <f t="shared" si="3"/>
        <v>3.1500000000000057</v>
      </c>
      <c r="K544" s="10">
        <v>3.0996000000000068</v>
      </c>
      <c r="L544" s="10">
        <v>2.65</v>
      </c>
      <c r="M544" s="10"/>
    </row>
    <row r="545" spans="1:13" s="16" customFormat="1" x14ac:dyDescent="0.3">
      <c r="A545" s="10"/>
      <c r="B545" s="10"/>
      <c r="C545" s="15"/>
      <c r="D545" s="15"/>
      <c r="E545" s="15"/>
      <c r="G545" s="9" t="s">
        <v>0</v>
      </c>
      <c r="H545" s="9">
        <v>145.69999999999999</v>
      </c>
      <c r="I545" s="9">
        <v>148.07</v>
      </c>
      <c r="J545" s="10">
        <f t="shared" si="3"/>
        <v>2.3700000000000045</v>
      </c>
      <c r="K545" s="10">
        <v>2.3320800000000061</v>
      </c>
      <c r="L545" s="10">
        <v>0.8</v>
      </c>
      <c r="M545" s="10"/>
    </row>
    <row r="546" spans="1:13" s="16" customFormat="1" x14ac:dyDescent="0.3">
      <c r="A546" s="10"/>
      <c r="B546" s="10"/>
      <c r="C546" s="15"/>
      <c r="D546" s="15"/>
      <c r="E546" s="15"/>
      <c r="G546" s="9" t="s">
        <v>0</v>
      </c>
      <c r="H546" s="9">
        <v>148.4</v>
      </c>
      <c r="I546" s="9">
        <v>149.80000000000001</v>
      </c>
      <c r="J546" s="10">
        <f t="shared" si="3"/>
        <v>1.4000000000000057</v>
      </c>
      <c r="K546" s="10">
        <v>1.3776000000000062</v>
      </c>
      <c r="L546" s="10">
        <v>0.99</v>
      </c>
      <c r="M546" s="10"/>
    </row>
    <row r="547" spans="1:13" s="16" customFormat="1" x14ac:dyDescent="0.3">
      <c r="A547" s="10" t="s">
        <v>49</v>
      </c>
      <c r="B547" s="10" t="s">
        <v>2</v>
      </c>
      <c r="C547" s="12">
        <v>599352.70700000005</v>
      </c>
      <c r="D547" s="12">
        <v>760741.05099999998</v>
      </c>
      <c r="E547" s="12">
        <v>261.464</v>
      </c>
      <c r="F547" s="13">
        <v>63.45</v>
      </c>
      <c r="G547" s="10"/>
      <c r="H547" s="9">
        <v>15.3</v>
      </c>
      <c r="I547" s="9">
        <v>16.649999999999999</v>
      </c>
      <c r="J547" s="10">
        <f t="shared" si="3"/>
        <v>1.3499999999999979</v>
      </c>
      <c r="K547" s="10">
        <v>1.3283999999999978</v>
      </c>
      <c r="L547" s="10">
        <v>0.71</v>
      </c>
      <c r="M547" s="10"/>
    </row>
    <row r="548" spans="1:13" s="16" customFormat="1" x14ac:dyDescent="0.3">
      <c r="A548" s="10"/>
      <c r="B548" s="10"/>
      <c r="C548" s="15"/>
      <c r="D548" s="15"/>
      <c r="E548" s="15"/>
      <c r="G548" s="9" t="s">
        <v>0</v>
      </c>
      <c r="H548" s="9">
        <v>20.45</v>
      </c>
      <c r="I548" s="9">
        <v>21.65</v>
      </c>
      <c r="J548" s="10">
        <f t="shared" si="3"/>
        <v>1.1999999999999993</v>
      </c>
      <c r="K548" s="10">
        <v>1.1808000000000003</v>
      </c>
      <c r="L548" s="10">
        <v>0.76</v>
      </c>
      <c r="M548" s="10"/>
    </row>
    <row r="549" spans="1:13" s="16" customFormat="1" x14ac:dyDescent="0.3">
      <c r="A549" s="10"/>
      <c r="B549" s="10"/>
      <c r="C549" s="15"/>
      <c r="D549" s="15"/>
      <c r="E549" s="15"/>
      <c r="G549" s="9" t="s">
        <v>0</v>
      </c>
      <c r="H549" s="9">
        <v>46.45</v>
      </c>
      <c r="I549" s="9">
        <v>47.6</v>
      </c>
      <c r="J549" s="10">
        <f t="shared" si="3"/>
        <v>1.1499999999999986</v>
      </c>
      <c r="K549" s="10">
        <v>1.1315999999999979</v>
      </c>
      <c r="L549" s="10">
        <v>0.86</v>
      </c>
      <c r="M549" s="10"/>
    </row>
    <row r="550" spans="1:13" s="16" customFormat="1" x14ac:dyDescent="0.3">
      <c r="A550" s="10"/>
      <c r="B550" s="10"/>
      <c r="C550" s="15"/>
      <c r="D550" s="15"/>
      <c r="E550" s="15"/>
      <c r="G550" s="9" t="s">
        <v>0</v>
      </c>
      <c r="H550" s="9">
        <v>55</v>
      </c>
      <c r="I550" s="9">
        <v>58.75</v>
      </c>
      <c r="J550" s="10">
        <f t="shared" si="3"/>
        <v>3.75</v>
      </c>
      <c r="K550" s="10">
        <v>3.69</v>
      </c>
      <c r="L550" s="10">
        <v>1.1299999999999999</v>
      </c>
      <c r="M550" s="10"/>
    </row>
    <row r="551" spans="1:13" s="16" customFormat="1" x14ac:dyDescent="0.3">
      <c r="A551" s="10" t="s">
        <v>50</v>
      </c>
      <c r="B551" s="10" t="s">
        <v>2</v>
      </c>
      <c r="C551" s="12">
        <v>599531.53700000001</v>
      </c>
      <c r="D551" s="12">
        <v>760811.77599999995</v>
      </c>
      <c r="E551" s="12">
        <v>261.64800000000002</v>
      </c>
      <c r="F551" s="13">
        <v>69.900000000000006</v>
      </c>
      <c r="G551" s="10"/>
      <c r="H551" s="9">
        <v>16.600000000000001</v>
      </c>
      <c r="I551" s="9">
        <v>17.649999999999999</v>
      </c>
      <c r="J551" s="10">
        <f t="shared" si="3"/>
        <v>1.0499999999999972</v>
      </c>
      <c r="K551" s="10">
        <v>1.0331999999999977</v>
      </c>
      <c r="L551" s="10">
        <v>2.38</v>
      </c>
      <c r="M551" s="10"/>
    </row>
    <row r="552" spans="1:13" s="16" customFormat="1" x14ac:dyDescent="0.3">
      <c r="A552" s="10"/>
      <c r="B552" s="10"/>
      <c r="C552" s="15"/>
      <c r="D552" s="15"/>
      <c r="E552" s="15"/>
      <c r="G552" s="9" t="s">
        <v>0</v>
      </c>
      <c r="H552" s="9">
        <v>28.75</v>
      </c>
      <c r="I552" s="9">
        <v>33.700000000000003</v>
      </c>
      <c r="J552" s="10">
        <f t="shared" si="3"/>
        <v>4.9500000000000028</v>
      </c>
      <c r="K552" s="10">
        <v>4.8708000000000062</v>
      </c>
      <c r="L552" s="10">
        <v>13.17</v>
      </c>
      <c r="M552" s="10"/>
    </row>
    <row r="553" spans="1:13" s="16" customFormat="1" x14ac:dyDescent="0.3">
      <c r="A553" s="10"/>
      <c r="B553" s="10"/>
      <c r="C553" s="15"/>
      <c r="D553" s="15"/>
      <c r="E553" s="15"/>
      <c r="G553" s="9" t="s">
        <v>1</v>
      </c>
      <c r="H553" s="9">
        <v>28.75</v>
      </c>
      <c r="I553" s="9">
        <v>29.8</v>
      </c>
      <c r="J553" s="10">
        <f t="shared" si="3"/>
        <v>1.0500000000000007</v>
      </c>
      <c r="K553" s="10">
        <v>1.0332000000000012</v>
      </c>
      <c r="L553" s="10">
        <v>7.65</v>
      </c>
      <c r="M553" s="10"/>
    </row>
    <row r="554" spans="1:13" s="16" customFormat="1" x14ac:dyDescent="0.3">
      <c r="A554" s="10"/>
      <c r="B554" s="10"/>
      <c r="C554" s="15"/>
      <c r="D554" s="15"/>
      <c r="E554" s="15"/>
      <c r="G554" s="9" t="s">
        <v>1</v>
      </c>
      <c r="H554" s="9">
        <v>29.8</v>
      </c>
      <c r="I554" s="9">
        <v>30.45</v>
      </c>
      <c r="J554" s="10">
        <f t="shared" si="3"/>
        <v>0.64999999999999858</v>
      </c>
      <c r="K554" s="10">
        <v>0.6395999999999985</v>
      </c>
      <c r="L554" s="10">
        <v>68.760000000000005</v>
      </c>
      <c r="M554" s="10"/>
    </row>
    <row r="555" spans="1:13" s="16" customFormat="1" x14ac:dyDescent="0.3">
      <c r="A555" s="10"/>
      <c r="B555" s="10"/>
      <c r="C555" s="15"/>
      <c r="D555" s="15"/>
      <c r="E555" s="15"/>
      <c r="G555" s="10" t="s">
        <v>1</v>
      </c>
      <c r="H555" s="9">
        <v>33</v>
      </c>
      <c r="I555" s="9">
        <v>33.700000000000003</v>
      </c>
      <c r="J555" s="10">
        <f t="shared" si="3"/>
        <v>0.70000000000000284</v>
      </c>
      <c r="K555" s="10">
        <v>0.6888000000000033</v>
      </c>
      <c r="L555" s="10">
        <v>11.89</v>
      </c>
      <c r="M555" s="10"/>
    </row>
    <row r="556" spans="1:13" s="16" customFormat="1" x14ac:dyDescent="0.3">
      <c r="A556" s="10"/>
      <c r="B556" s="10"/>
      <c r="C556" s="15"/>
      <c r="D556" s="15"/>
      <c r="E556" s="15"/>
      <c r="G556" s="9" t="s">
        <v>0</v>
      </c>
      <c r="H556" s="9">
        <v>41</v>
      </c>
      <c r="I556" s="9">
        <v>44.5</v>
      </c>
      <c r="J556" s="10">
        <f t="shared" si="3"/>
        <v>3.5</v>
      </c>
      <c r="K556" s="10">
        <v>3.4439999999999982</v>
      </c>
      <c r="L556" s="10">
        <v>20.059999999999999</v>
      </c>
      <c r="M556" s="10"/>
    </row>
    <row r="557" spans="1:13" s="16" customFormat="1" x14ac:dyDescent="0.3">
      <c r="A557" s="10"/>
      <c r="B557" s="10"/>
      <c r="C557" s="15"/>
      <c r="D557" s="15"/>
      <c r="E557" s="15"/>
      <c r="G557" s="9" t="s">
        <v>1</v>
      </c>
      <c r="H557" s="9">
        <v>41</v>
      </c>
      <c r="I557" s="9">
        <v>41.85</v>
      </c>
      <c r="J557" s="10">
        <f t="shared" si="3"/>
        <v>0.85000000000000142</v>
      </c>
      <c r="K557" s="10">
        <v>0.83640000000000136</v>
      </c>
      <c r="L557" s="10">
        <v>42.43</v>
      </c>
      <c r="M557" s="10"/>
    </row>
    <row r="558" spans="1:13" s="16" customFormat="1" x14ac:dyDescent="0.3">
      <c r="A558" s="10"/>
      <c r="B558" s="10"/>
      <c r="C558" s="15"/>
      <c r="D558" s="15"/>
      <c r="E558" s="15"/>
      <c r="G558" s="9" t="s">
        <v>1</v>
      </c>
      <c r="H558" s="9">
        <v>41.85</v>
      </c>
      <c r="I558" s="9">
        <v>43</v>
      </c>
      <c r="J558" s="10">
        <f t="shared" si="3"/>
        <v>1.1499999999999986</v>
      </c>
      <c r="K558" s="10">
        <v>1.1315999999999991</v>
      </c>
      <c r="L558" s="10">
        <v>12.5</v>
      </c>
      <c r="M558" s="10"/>
    </row>
    <row r="559" spans="1:13" s="16" customFormat="1" x14ac:dyDescent="0.3">
      <c r="A559" s="10"/>
      <c r="B559" s="10"/>
      <c r="C559" s="15"/>
      <c r="D559" s="15"/>
      <c r="E559" s="15"/>
      <c r="G559" s="10" t="s">
        <v>1</v>
      </c>
      <c r="H559" s="9">
        <v>43</v>
      </c>
      <c r="I559" s="9">
        <v>44.5</v>
      </c>
      <c r="J559" s="10">
        <f t="shared" si="3"/>
        <v>1.5</v>
      </c>
      <c r="K559" s="10">
        <v>1.4760000000000011</v>
      </c>
      <c r="L559" s="10">
        <v>13.18</v>
      </c>
      <c r="M559" s="10"/>
    </row>
    <row r="560" spans="1:13" s="16" customFormat="1" x14ac:dyDescent="0.3">
      <c r="A560" s="10"/>
      <c r="B560" s="10"/>
      <c r="C560" s="15"/>
      <c r="D560" s="15"/>
      <c r="E560" s="15"/>
      <c r="G560" s="9" t="s">
        <v>0</v>
      </c>
      <c r="H560" s="9">
        <v>44.5</v>
      </c>
      <c r="I560" s="9">
        <v>46.5</v>
      </c>
      <c r="J560" s="10">
        <f t="shared" si="3"/>
        <v>2</v>
      </c>
      <c r="K560" s="10">
        <v>1.9680000000000013</v>
      </c>
      <c r="L560" s="10">
        <v>1.35</v>
      </c>
      <c r="M560" s="10"/>
    </row>
    <row r="561" spans="1:13" s="16" customFormat="1" x14ac:dyDescent="0.3">
      <c r="A561" s="10" t="s">
        <v>51</v>
      </c>
      <c r="B561" s="10" t="s">
        <v>2</v>
      </c>
      <c r="C561" s="12">
        <v>599504.21299999999</v>
      </c>
      <c r="D561" s="12">
        <v>761118.42200000002</v>
      </c>
      <c r="E561" s="12">
        <v>262.57400000000001</v>
      </c>
      <c r="F561" s="13">
        <v>150.35</v>
      </c>
      <c r="G561" s="9"/>
      <c r="H561" s="9">
        <v>94.25</v>
      </c>
      <c r="I561" s="9">
        <v>96.3</v>
      </c>
      <c r="J561" s="10">
        <f t="shared" si="3"/>
        <v>2.0499999999999972</v>
      </c>
      <c r="K561" s="10">
        <v>2.0171999999999981</v>
      </c>
      <c r="L561" s="10">
        <v>0.56000000000000005</v>
      </c>
      <c r="M561" s="10"/>
    </row>
    <row r="562" spans="1:13" s="16" customFormat="1" x14ac:dyDescent="0.3">
      <c r="A562" s="10"/>
      <c r="B562" s="10"/>
      <c r="C562" s="15"/>
      <c r="D562" s="15"/>
      <c r="E562" s="15"/>
      <c r="G562" s="9" t="s">
        <v>0</v>
      </c>
      <c r="H562" s="9">
        <v>110.7</v>
      </c>
      <c r="I562" s="9">
        <v>112</v>
      </c>
      <c r="J562" s="10">
        <f t="shared" si="3"/>
        <v>1.2999999999999972</v>
      </c>
      <c r="K562" s="10">
        <v>1.279199999999997</v>
      </c>
      <c r="L562" s="10">
        <v>0.61</v>
      </c>
      <c r="M562" s="10"/>
    </row>
    <row r="563" spans="1:13" s="16" customFormat="1" x14ac:dyDescent="0.3">
      <c r="A563" s="10"/>
      <c r="B563" s="10"/>
      <c r="C563" s="15"/>
      <c r="D563" s="15"/>
      <c r="E563" s="15"/>
      <c r="G563" s="9" t="s">
        <v>0</v>
      </c>
      <c r="H563" s="9">
        <v>113.7</v>
      </c>
      <c r="I563" s="9">
        <v>115.6</v>
      </c>
      <c r="J563" s="10">
        <f t="shared" si="3"/>
        <v>1.8999999999999915</v>
      </c>
      <c r="K563" s="10">
        <v>1.8695999999999928</v>
      </c>
      <c r="L563" s="10">
        <v>1.95</v>
      </c>
      <c r="M563" s="10"/>
    </row>
    <row r="564" spans="1:13" s="16" customFormat="1" x14ac:dyDescent="0.3">
      <c r="A564" s="10"/>
      <c r="B564" s="10"/>
      <c r="C564" s="15"/>
      <c r="D564" s="15"/>
      <c r="E564" s="15"/>
      <c r="G564" s="9" t="s">
        <v>0</v>
      </c>
      <c r="H564" s="9">
        <v>141</v>
      </c>
      <c r="I564" s="9">
        <v>144.05000000000001</v>
      </c>
      <c r="J564" s="10">
        <f t="shared" si="3"/>
        <v>3.0500000000000114</v>
      </c>
      <c r="K564" s="10">
        <v>3.001200000000011</v>
      </c>
      <c r="L564" s="10">
        <v>2.23</v>
      </c>
      <c r="M564" s="10"/>
    </row>
    <row r="565" spans="1:13" s="16" customFormat="1" x14ac:dyDescent="0.3">
      <c r="A565" s="10"/>
      <c r="B565" s="10"/>
      <c r="C565" s="15"/>
      <c r="D565" s="15"/>
      <c r="E565" s="15"/>
      <c r="G565" s="9" t="s">
        <v>1</v>
      </c>
      <c r="H565" s="9">
        <v>142</v>
      </c>
      <c r="I565" s="9">
        <v>143</v>
      </c>
      <c r="J565" s="10">
        <f t="shared" si="3"/>
        <v>1</v>
      </c>
      <c r="K565" s="10">
        <v>0.98400000000000043</v>
      </c>
      <c r="L565" s="10">
        <v>5.39</v>
      </c>
      <c r="M565" s="10"/>
    </row>
    <row r="566" spans="1:13" s="16" customFormat="1" x14ac:dyDescent="0.3">
      <c r="A566" s="10" t="s">
        <v>52</v>
      </c>
      <c r="B566" s="10" t="s">
        <v>2</v>
      </c>
      <c r="C566" s="12">
        <v>599618.10499999998</v>
      </c>
      <c r="D566" s="12">
        <v>760933.09400000004</v>
      </c>
      <c r="E566" s="12">
        <v>262.10899999999998</v>
      </c>
      <c r="F566" s="13">
        <v>98.3</v>
      </c>
      <c r="G566" s="9"/>
      <c r="H566" s="9">
        <v>11.8</v>
      </c>
      <c r="I566" s="9">
        <v>15</v>
      </c>
      <c r="J566" s="10">
        <f t="shared" si="3"/>
        <v>3.1999999999999993</v>
      </c>
      <c r="K566" s="10">
        <v>3.1488000000000014</v>
      </c>
      <c r="L566" s="10">
        <v>1.0900000000000001</v>
      </c>
      <c r="M566" s="10"/>
    </row>
    <row r="567" spans="1:13" s="16" customFormat="1" x14ac:dyDescent="0.3">
      <c r="A567" s="10"/>
      <c r="B567" s="10"/>
      <c r="C567" s="15"/>
      <c r="D567" s="15"/>
      <c r="E567" s="15"/>
      <c r="G567" s="9" t="s">
        <v>0</v>
      </c>
      <c r="H567" s="9">
        <v>26</v>
      </c>
      <c r="I567" s="9">
        <v>28.5</v>
      </c>
      <c r="J567" s="10">
        <f t="shared" si="3"/>
        <v>2.5</v>
      </c>
      <c r="K567" s="10">
        <v>2.4600000000000013</v>
      </c>
      <c r="L567" s="10">
        <v>1.8</v>
      </c>
      <c r="M567" s="10"/>
    </row>
    <row r="568" spans="1:13" s="16" customFormat="1" x14ac:dyDescent="0.3">
      <c r="A568" s="10"/>
      <c r="B568" s="10"/>
      <c r="C568" s="15"/>
      <c r="D568" s="15"/>
      <c r="E568" s="15"/>
      <c r="G568" s="9" t="s">
        <v>0</v>
      </c>
      <c r="H568" s="9">
        <v>32.65</v>
      </c>
      <c r="I568" s="9">
        <v>37.75</v>
      </c>
      <c r="J568" s="10">
        <f t="shared" si="3"/>
        <v>5.1000000000000014</v>
      </c>
      <c r="K568" s="10">
        <v>5.0184000000000006</v>
      </c>
      <c r="L568" s="10">
        <v>17.59</v>
      </c>
      <c r="M568" s="10"/>
    </row>
    <row r="569" spans="1:13" s="16" customFormat="1" x14ac:dyDescent="0.3">
      <c r="A569" s="10"/>
      <c r="B569" s="10"/>
      <c r="C569" s="15"/>
      <c r="D569" s="15"/>
      <c r="E569" s="15"/>
      <c r="G569" s="9" t="s">
        <v>1</v>
      </c>
      <c r="H569" s="9">
        <v>32.65</v>
      </c>
      <c r="I569" s="9">
        <v>34</v>
      </c>
      <c r="J569" s="10">
        <f t="shared" si="3"/>
        <v>1.3500000000000014</v>
      </c>
      <c r="K569" s="10">
        <v>1.3284000000000022</v>
      </c>
      <c r="L569" s="10">
        <v>5.03</v>
      </c>
      <c r="M569" s="10"/>
    </row>
    <row r="570" spans="1:13" s="16" customFormat="1" x14ac:dyDescent="0.3">
      <c r="A570" s="10"/>
      <c r="B570" s="10"/>
      <c r="C570" s="15"/>
      <c r="D570" s="15"/>
      <c r="E570" s="15"/>
      <c r="G570" s="9" t="s">
        <v>1</v>
      </c>
      <c r="H570" s="9">
        <v>34</v>
      </c>
      <c r="I570" s="9">
        <v>35</v>
      </c>
      <c r="J570" s="10">
        <f t="shared" si="3"/>
        <v>1</v>
      </c>
      <c r="K570" s="10">
        <v>0.98399999999999954</v>
      </c>
      <c r="L570" s="10">
        <v>18.809999999999999</v>
      </c>
      <c r="M570" s="10"/>
    </row>
    <row r="571" spans="1:13" s="16" customFormat="1" x14ac:dyDescent="0.3">
      <c r="A571" s="10"/>
      <c r="B571" s="10"/>
      <c r="C571" s="15"/>
      <c r="D571" s="15"/>
      <c r="E571" s="15"/>
      <c r="G571" s="9" t="s">
        <v>1</v>
      </c>
      <c r="H571" s="9">
        <v>35</v>
      </c>
      <c r="I571" s="9">
        <v>36</v>
      </c>
      <c r="J571" s="10">
        <f t="shared" si="3"/>
        <v>1</v>
      </c>
      <c r="K571" s="10">
        <v>0.98399999999999987</v>
      </c>
      <c r="L571" s="10">
        <v>39.56</v>
      </c>
      <c r="M571" s="10"/>
    </row>
    <row r="572" spans="1:13" s="16" customFormat="1" x14ac:dyDescent="0.3">
      <c r="A572" s="10"/>
      <c r="B572" s="10"/>
      <c r="C572" s="15"/>
      <c r="D572" s="15"/>
      <c r="E572" s="15"/>
      <c r="G572" s="9" t="s">
        <v>1</v>
      </c>
      <c r="H572" s="9">
        <v>36</v>
      </c>
      <c r="I572" s="9">
        <v>37</v>
      </c>
      <c r="J572" s="10">
        <f t="shared" si="3"/>
        <v>1</v>
      </c>
      <c r="K572" s="10">
        <v>0.98400000000000043</v>
      </c>
      <c r="L572" s="10">
        <v>23.68</v>
      </c>
      <c r="M572" s="10"/>
    </row>
    <row r="573" spans="1:13" s="16" customFormat="1" x14ac:dyDescent="0.3">
      <c r="A573" s="10"/>
      <c r="B573" s="10"/>
      <c r="C573" s="15"/>
      <c r="D573" s="15"/>
      <c r="E573" s="15"/>
      <c r="G573" s="9" t="s">
        <v>0</v>
      </c>
      <c r="H573" s="9">
        <v>41.4</v>
      </c>
      <c r="I573" s="9">
        <v>45.2</v>
      </c>
      <c r="J573" s="10">
        <f t="shared" si="3"/>
        <v>3.8000000000000043</v>
      </c>
      <c r="K573" s="10">
        <v>3.7392000000000065</v>
      </c>
      <c r="L573" s="10">
        <v>8.4499999999999993</v>
      </c>
      <c r="M573" s="10"/>
    </row>
    <row r="574" spans="1:13" s="16" customFormat="1" x14ac:dyDescent="0.3">
      <c r="A574" s="10"/>
      <c r="B574" s="10"/>
      <c r="C574" s="15"/>
      <c r="D574" s="15"/>
      <c r="E574" s="15"/>
      <c r="G574" s="9" t="s">
        <v>1</v>
      </c>
      <c r="H574" s="9">
        <v>41.4</v>
      </c>
      <c r="I574" s="9">
        <v>42.4</v>
      </c>
      <c r="J574" s="10">
        <f t="shared" si="3"/>
        <v>1</v>
      </c>
      <c r="K574" s="10">
        <v>0.98400000000000054</v>
      </c>
      <c r="L574" s="10">
        <v>5.21</v>
      </c>
      <c r="M574" s="10"/>
    </row>
    <row r="575" spans="1:13" s="16" customFormat="1" x14ac:dyDescent="0.3">
      <c r="A575" s="10"/>
      <c r="B575" s="10"/>
      <c r="C575" s="15"/>
      <c r="D575" s="15"/>
      <c r="E575" s="15"/>
      <c r="G575" s="9" t="s">
        <v>1</v>
      </c>
      <c r="H575" s="9">
        <v>42.4</v>
      </c>
      <c r="I575" s="9">
        <v>43.4</v>
      </c>
      <c r="J575" s="10">
        <f t="shared" si="3"/>
        <v>1</v>
      </c>
      <c r="K575" s="10">
        <v>0.98399999999999987</v>
      </c>
      <c r="L575" s="10">
        <v>9.01</v>
      </c>
      <c r="M575" s="10"/>
    </row>
    <row r="576" spans="1:13" s="16" customFormat="1" x14ac:dyDescent="0.3">
      <c r="A576" s="10"/>
      <c r="B576" s="10"/>
      <c r="C576" s="15"/>
      <c r="D576" s="15"/>
      <c r="E576" s="15"/>
      <c r="G576" s="9" t="s">
        <v>1</v>
      </c>
      <c r="H576" s="9">
        <v>43.4</v>
      </c>
      <c r="I576" s="9">
        <v>44.4</v>
      </c>
      <c r="J576" s="10">
        <f t="shared" si="3"/>
        <v>1</v>
      </c>
      <c r="K576" s="10">
        <v>0.98400000000000065</v>
      </c>
      <c r="L576" s="10">
        <v>10.08</v>
      </c>
      <c r="M576" s="10"/>
    </row>
    <row r="577" spans="1:13" s="16" customFormat="1" x14ac:dyDescent="0.3">
      <c r="A577" s="10"/>
      <c r="B577" s="10"/>
      <c r="C577" s="15"/>
      <c r="D577" s="15"/>
      <c r="E577" s="15"/>
      <c r="G577" s="9" t="s">
        <v>1</v>
      </c>
      <c r="H577" s="9">
        <v>44.4</v>
      </c>
      <c r="I577" s="9">
        <v>45.2</v>
      </c>
      <c r="J577" s="10">
        <f t="shared" si="3"/>
        <v>0.80000000000000426</v>
      </c>
      <c r="K577" s="10">
        <v>0.78720000000000467</v>
      </c>
      <c r="L577" s="10">
        <v>9.76</v>
      </c>
      <c r="M577" s="10"/>
    </row>
    <row r="578" spans="1:13" s="16" customFormat="1" x14ac:dyDescent="0.3">
      <c r="A578" s="10"/>
      <c r="B578" s="10"/>
      <c r="C578" s="15"/>
      <c r="D578" s="15"/>
      <c r="E578" s="15"/>
      <c r="G578" s="9" t="s">
        <v>0</v>
      </c>
      <c r="H578" s="9">
        <v>45.8</v>
      </c>
      <c r="I578" s="9">
        <v>47.1</v>
      </c>
      <c r="J578" s="10">
        <f t="shared" si="3"/>
        <v>1.3000000000000043</v>
      </c>
      <c r="K578" s="10">
        <v>1.2792000000000037</v>
      </c>
      <c r="L578" s="10">
        <v>8.69</v>
      </c>
      <c r="M578" s="10"/>
    </row>
    <row r="579" spans="1:13" s="16" customFormat="1" x14ac:dyDescent="0.3">
      <c r="A579" s="10"/>
      <c r="B579" s="10"/>
      <c r="C579" s="15"/>
      <c r="D579" s="15"/>
      <c r="E579" s="15"/>
      <c r="G579" s="9" t="s">
        <v>0</v>
      </c>
      <c r="H579" s="9">
        <v>49.05</v>
      </c>
      <c r="I579" s="9">
        <v>50.1</v>
      </c>
      <c r="J579" s="10">
        <f t="shared" si="3"/>
        <v>1.0500000000000043</v>
      </c>
      <c r="K579" s="10">
        <v>1.0332000000000041</v>
      </c>
      <c r="L579" s="10">
        <v>1.33</v>
      </c>
      <c r="M579" s="10"/>
    </row>
    <row r="580" spans="1:13" s="16" customFormat="1" x14ac:dyDescent="0.3">
      <c r="A580" s="10"/>
      <c r="B580" s="10"/>
      <c r="C580" s="15"/>
      <c r="D580" s="15"/>
      <c r="E580" s="15"/>
      <c r="G580" s="9" t="s">
        <v>0</v>
      </c>
      <c r="H580" s="9">
        <v>52.8</v>
      </c>
      <c r="I580" s="9">
        <v>53.85</v>
      </c>
      <c r="J580" s="10">
        <f t="shared" si="3"/>
        <v>1.0500000000000043</v>
      </c>
      <c r="K580" s="10">
        <v>1.0332000000000046</v>
      </c>
      <c r="L580" s="10">
        <v>2.95</v>
      </c>
      <c r="M580" s="10"/>
    </row>
    <row r="581" spans="1:13" s="16" customFormat="1" x14ac:dyDescent="0.3">
      <c r="A581" s="10"/>
      <c r="B581" s="10"/>
      <c r="C581" s="15"/>
      <c r="D581" s="15"/>
      <c r="E581" s="15"/>
      <c r="G581" s="9" t="s">
        <v>0</v>
      </c>
      <c r="H581" s="9">
        <v>54.8</v>
      </c>
      <c r="I581" s="9">
        <v>58.35</v>
      </c>
      <c r="J581" s="10">
        <f t="shared" si="3"/>
        <v>3.5500000000000043</v>
      </c>
      <c r="K581" s="10">
        <v>3.4932000000000065</v>
      </c>
      <c r="L581" s="10">
        <v>0.77</v>
      </c>
      <c r="M581" s="10"/>
    </row>
    <row r="582" spans="1:13" s="16" customFormat="1" x14ac:dyDescent="0.3">
      <c r="A582" s="10"/>
      <c r="B582" s="10"/>
      <c r="C582" s="15"/>
      <c r="D582" s="15"/>
      <c r="E582" s="15"/>
      <c r="G582" s="9" t="s">
        <v>0</v>
      </c>
      <c r="H582" s="9">
        <v>59.8</v>
      </c>
      <c r="I582" s="9">
        <v>60.9</v>
      </c>
      <c r="J582" s="10">
        <f t="shared" si="3"/>
        <v>1.1000000000000014</v>
      </c>
      <c r="K582" s="10">
        <v>1.082400000000002</v>
      </c>
      <c r="L582" s="10">
        <v>0.82</v>
      </c>
      <c r="M582" s="10"/>
    </row>
    <row r="583" spans="1:13" s="16" customFormat="1" x14ac:dyDescent="0.3">
      <c r="A583" s="10"/>
      <c r="B583" s="10"/>
      <c r="C583" s="15"/>
      <c r="D583" s="15"/>
      <c r="E583" s="15"/>
      <c r="G583" s="9" t="s">
        <v>0</v>
      </c>
      <c r="H583" s="9">
        <v>62</v>
      </c>
      <c r="I583" s="9">
        <v>64.400000000000006</v>
      </c>
      <c r="J583" s="10">
        <f t="shared" ref="J583:J604" si="4">I583-H583</f>
        <v>2.4000000000000057</v>
      </c>
      <c r="K583" s="10">
        <v>2.3616000000000055</v>
      </c>
      <c r="L583" s="10">
        <v>0.6</v>
      </c>
      <c r="M583" s="10"/>
    </row>
    <row r="584" spans="1:13" s="16" customFormat="1" x14ac:dyDescent="0.3">
      <c r="A584" s="10" t="s">
        <v>53</v>
      </c>
      <c r="B584" s="10" t="s">
        <v>2</v>
      </c>
      <c r="C584" s="12">
        <v>599305.19999999995</v>
      </c>
      <c r="D584" s="12">
        <v>760678.11899999995</v>
      </c>
      <c r="E584" s="12">
        <v>260.88799999999998</v>
      </c>
      <c r="F584" s="13">
        <v>77.75</v>
      </c>
      <c r="G584" s="9"/>
      <c r="H584" s="9">
        <v>42</v>
      </c>
      <c r="I584" s="9">
        <v>44</v>
      </c>
      <c r="J584" s="10">
        <f t="shared" si="4"/>
        <v>2</v>
      </c>
      <c r="K584" s="10">
        <v>1.9680000000000013</v>
      </c>
      <c r="L584" s="10">
        <v>0.79</v>
      </c>
      <c r="M584" s="10"/>
    </row>
    <row r="585" spans="1:13" s="16" customFormat="1" x14ac:dyDescent="0.3">
      <c r="A585" s="10"/>
      <c r="B585" s="10"/>
      <c r="C585" s="15"/>
      <c r="D585" s="15"/>
      <c r="E585" s="15"/>
      <c r="G585" s="9" t="s">
        <v>0</v>
      </c>
      <c r="H585" s="9">
        <v>65</v>
      </c>
      <c r="I585" s="9">
        <v>67</v>
      </c>
      <c r="J585" s="10">
        <f t="shared" si="4"/>
        <v>2</v>
      </c>
      <c r="K585" s="10">
        <v>1.9679999999999991</v>
      </c>
      <c r="L585" s="10">
        <v>0.97</v>
      </c>
      <c r="M585" s="10"/>
    </row>
    <row r="586" spans="1:13" s="16" customFormat="1" x14ac:dyDescent="0.3">
      <c r="A586" s="10" t="s">
        <v>54</v>
      </c>
      <c r="B586" s="10" t="s">
        <v>2</v>
      </c>
      <c r="C586" s="12">
        <v>599549.723</v>
      </c>
      <c r="D586" s="12">
        <v>761002.30900000001</v>
      </c>
      <c r="E586" s="12">
        <v>262.05200000000002</v>
      </c>
      <c r="F586" s="13">
        <v>150.44999999999999</v>
      </c>
      <c r="G586" s="9"/>
      <c r="H586" s="9">
        <v>24.8</v>
      </c>
      <c r="I586" s="9">
        <v>27.65</v>
      </c>
      <c r="J586" s="10">
        <f t="shared" si="4"/>
        <v>2.8499999999999979</v>
      </c>
      <c r="K586" s="10">
        <v>2.8043999999999976</v>
      </c>
      <c r="L586" s="10">
        <v>1.1100000000000001</v>
      </c>
      <c r="M586" s="10"/>
    </row>
    <row r="587" spans="1:13" s="16" customFormat="1" x14ac:dyDescent="0.3">
      <c r="A587" s="10"/>
      <c r="B587" s="10"/>
      <c r="C587" s="15"/>
      <c r="D587" s="15"/>
      <c r="E587" s="15"/>
      <c r="G587" s="9" t="s">
        <v>0</v>
      </c>
      <c r="H587" s="9">
        <v>27.65</v>
      </c>
      <c r="I587" s="9">
        <v>28.8</v>
      </c>
      <c r="J587" s="10">
        <f t="shared" si="4"/>
        <v>1.1500000000000021</v>
      </c>
      <c r="K587" s="10">
        <v>1.1316000000000024</v>
      </c>
      <c r="L587" s="10">
        <v>0.91</v>
      </c>
      <c r="M587" s="10"/>
    </row>
    <row r="588" spans="1:13" s="16" customFormat="1" x14ac:dyDescent="0.3">
      <c r="A588" s="10"/>
      <c r="B588" s="10"/>
      <c r="C588" s="15"/>
      <c r="D588" s="15"/>
      <c r="E588" s="15"/>
      <c r="G588" s="9" t="s">
        <v>0</v>
      </c>
      <c r="H588" s="9">
        <v>34</v>
      </c>
      <c r="I588" s="9">
        <v>35.299999999999997</v>
      </c>
      <c r="J588" s="10">
        <f t="shared" si="4"/>
        <v>1.2999999999999972</v>
      </c>
      <c r="K588" s="10">
        <v>1.2791999999999981</v>
      </c>
      <c r="L588" s="10">
        <v>10.15</v>
      </c>
      <c r="M588" s="10"/>
    </row>
    <row r="589" spans="1:13" s="16" customFormat="1" x14ac:dyDescent="0.3">
      <c r="A589" s="10"/>
      <c r="B589" s="10"/>
      <c r="C589" s="15"/>
      <c r="D589" s="15"/>
      <c r="E589" s="15"/>
      <c r="G589" s="9" t="s">
        <v>0</v>
      </c>
      <c r="H589" s="9">
        <v>35.299999999999997</v>
      </c>
      <c r="I589" s="9">
        <v>36.799999999999997</v>
      </c>
      <c r="J589" s="10">
        <f t="shared" si="4"/>
        <v>1.5</v>
      </c>
      <c r="K589" s="10">
        <v>1.4760000000000009</v>
      </c>
      <c r="L589" s="10">
        <v>4.41</v>
      </c>
      <c r="M589" s="10"/>
    </row>
    <row r="590" spans="1:13" s="16" customFormat="1" x14ac:dyDescent="0.3">
      <c r="A590" s="10"/>
      <c r="B590" s="10"/>
      <c r="C590" s="15"/>
      <c r="D590" s="15"/>
      <c r="E590" s="15"/>
      <c r="G590" s="9" t="s">
        <v>1</v>
      </c>
      <c r="H590" s="9">
        <v>34</v>
      </c>
      <c r="I590" s="9">
        <v>35.299999999999997</v>
      </c>
      <c r="J590" s="10">
        <f t="shared" si="4"/>
        <v>1.2999999999999972</v>
      </c>
      <c r="K590" s="10">
        <v>1.2791999999999972</v>
      </c>
      <c r="L590" s="10">
        <v>10.15</v>
      </c>
      <c r="M590" s="10"/>
    </row>
    <row r="591" spans="1:13" s="16" customFormat="1" x14ac:dyDescent="0.3">
      <c r="A591" s="10"/>
      <c r="B591" s="10"/>
      <c r="C591" s="15"/>
      <c r="D591" s="15"/>
      <c r="E591" s="15"/>
      <c r="G591" s="9" t="s">
        <v>0</v>
      </c>
      <c r="H591" s="9">
        <v>51</v>
      </c>
      <c r="I591" s="9">
        <v>53.7</v>
      </c>
      <c r="J591" s="10">
        <f t="shared" si="4"/>
        <v>2.7000000000000028</v>
      </c>
      <c r="K591" s="10">
        <v>2.6568000000000045</v>
      </c>
      <c r="L591" s="10">
        <v>0.72</v>
      </c>
      <c r="M591" s="10"/>
    </row>
    <row r="592" spans="1:13" s="16" customFormat="1" x14ac:dyDescent="0.3">
      <c r="A592" s="10"/>
      <c r="B592" s="10"/>
      <c r="C592" s="15"/>
      <c r="D592" s="15"/>
      <c r="E592" s="15"/>
      <c r="G592" s="9" t="s">
        <v>0</v>
      </c>
      <c r="H592" s="9">
        <v>55.5</v>
      </c>
      <c r="I592" s="9">
        <v>56.95</v>
      </c>
      <c r="J592" s="10">
        <f t="shared" si="4"/>
        <v>1.4500000000000028</v>
      </c>
      <c r="K592" s="10">
        <v>1.4268000000000021</v>
      </c>
      <c r="L592" s="10">
        <v>0.5</v>
      </c>
      <c r="M592" s="10"/>
    </row>
    <row r="593" spans="1:13" s="16" customFormat="1" x14ac:dyDescent="0.3">
      <c r="A593" s="10"/>
      <c r="B593" s="10"/>
      <c r="C593" s="15"/>
      <c r="D593" s="15"/>
      <c r="E593" s="15"/>
      <c r="G593" s="9" t="s">
        <v>0</v>
      </c>
      <c r="H593" s="9">
        <v>59</v>
      </c>
      <c r="I593" s="9">
        <v>61</v>
      </c>
      <c r="J593" s="10">
        <f t="shared" si="4"/>
        <v>2</v>
      </c>
      <c r="K593" s="10">
        <v>1.9679999999999997</v>
      </c>
      <c r="L593" s="10">
        <v>0.81</v>
      </c>
      <c r="M593" s="10"/>
    </row>
    <row r="594" spans="1:13" s="16" customFormat="1" x14ac:dyDescent="0.3">
      <c r="A594" s="10"/>
      <c r="B594" s="10"/>
      <c r="C594" s="15"/>
      <c r="D594" s="15"/>
      <c r="E594" s="15"/>
      <c r="G594" s="9" t="s">
        <v>0</v>
      </c>
      <c r="H594" s="9">
        <v>111.15</v>
      </c>
      <c r="I594" s="9">
        <v>114.15</v>
      </c>
      <c r="J594" s="10">
        <f t="shared" si="4"/>
        <v>3</v>
      </c>
      <c r="K594" s="10">
        <v>2.9520000000000008</v>
      </c>
      <c r="L594" s="10">
        <v>1.67</v>
      </c>
      <c r="M594" s="10"/>
    </row>
    <row r="595" spans="1:13" s="16" customFormat="1" x14ac:dyDescent="0.3">
      <c r="A595" s="10"/>
      <c r="B595" s="10"/>
      <c r="C595" s="15"/>
      <c r="D595" s="15"/>
      <c r="E595" s="15"/>
      <c r="G595" s="9" t="s">
        <v>0</v>
      </c>
      <c r="H595" s="9">
        <v>118</v>
      </c>
      <c r="I595" s="9">
        <v>120</v>
      </c>
      <c r="J595" s="10">
        <f t="shared" si="4"/>
        <v>2</v>
      </c>
      <c r="K595" s="10">
        <v>1.9680000000000013</v>
      </c>
      <c r="L595" s="10">
        <v>0.61</v>
      </c>
      <c r="M595" s="10"/>
    </row>
    <row r="596" spans="1:13" s="16" customFormat="1" x14ac:dyDescent="0.3">
      <c r="A596" s="10"/>
      <c r="B596" s="10"/>
      <c r="C596" s="15"/>
      <c r="D596" s="15"/>
      <c r="E596" s="15"/>
      <c r="G596" s="9" t="s">
        <v>0</v>
      </c>
      <c r="H596" s="9">
        <v>124.77</v>
      </c>
      <c r="I596" s="9">
        <v>132.30000000000001</v>
      </c>
      <c r="J596" s="10">
        <f t="shared" si="4"/>
        <v>7.5300000000000153</v>
      </c>
      <c r="K596" s="10">
        <v>7.4095200000000192</v>
      </c>
      <c r="L596" s="10">
        <v>6.54</v>
      </c>
      <c r="M596" s="10"/>
    </row>
    <row r="597" spans="1:13" s="16" customFormat="1" x14ac:dyDescent="0.3">
      <c r="A597" s="10"/>
      <c r="B597" s="10"/>
      <c r="C597" s="15"/>
      <c r="D597" s="15"/>
      <c r="E597" s="15"/>
      <c r="G597" s="9" t="s">
        <v>1</v>
      </c>
      <c r="H597" s="9">
        <v>125.55</v>
      </c>
      <c r="I597" s="9">
        <v>127</v>
      </c>
      <c r="J597" s="10">
        <f t="shared" si="4"/>
        <v>1.4500000000000028</v>
      </c>
      <c r="K597" s="10">
        <v>1.4268000000000027</v>
      </c>
      <c r="L597" s="10">
        <v>5.72</v>
      </c>
      <c r="M597" s="10"/>
    </row>
    <row r="598" spans="1:13" s="16" customFormat="1" x14ac:dyDescent="0.3">
      <c r="A598" s="10"/>
      <c r="B598" s="10"/>
      <c r="C598" s="15"/>
      <c r="D598" s="15"/>
      <c r="E598" s="15"/>
      <c r="G598" s="9" t="s">
        <v>1</v>
      </c>
      <c r="H598" s="9">
        <v>127</v>
      </c>
      <c r="I598" s="9">
        <v>128</v>
      </c>
      <c r="J598" s="10">
        <f t="shared" si="4"/>
        <v>1</v>
      </c>
      <c r="K598" s="10">
        <v>0.98400000000000065</v>
      </c>
      <c r="L598" s="10">
        <v>7.17</v>
      </c>
      <c r="M598" s="10"/>
    </row>
    <row r="599" spans="1:13" s="16" customFormat="1" x14ac:dyDescent="0.3">
      <c r="A599" s="10"/>
      <c r="B599" s="10"/>
      <c r="C599" s="15"/>
      <c r="D599" s="15"/>
      <c r="E599" s="15"/>
      <c r="G599" s="9" t="s">
        <v>1</v>
      </c>
      <c r="H599" s="9">
        <v>128</v>
      </c>
      <c r="I599" s="9">
        <v>129</v>
      </c>
      <c r="J599" s="10">
        <f t="shared" si="4"/>
        <v>1</v>
      </c>
      <c r="K599" s="10">
        <v>0.98399999999999954</v>
      </c>
      <c r="L599" s="10">
        <v>8.92</v>
      </c>
      <c r="M599" s="10"/>
    </row>
    <row r="600" spans="1:13" s="16" customFormat="1" x14ac:dyDescent="0.3">
      <c r="A600" s="10"/>
      <c r="B600" s="10"/>
      <c r="C600" s="15"/>
      <c r="D600" s="15"/>
      <c r="E600" s="15"/>
      <c r="G600" s="9" t="s">
        <v>1</v>
      </c>
      <c r="H600" s="9">
        <v>129</v>
      </c>
      <c r="I600" s="9">
        <v>130</v>
      </c>
      <c r="J600" s="10">
        <f t="shared" si="4"/>
        <v>1</v>
      </c>
      <c r="K600" s="10">
        <v>0.98399999999999987</v>
      </c>
      <c r="L600" s="10">
        <v>7.83</v>
      </c>
      <c r="M600" s="10"/>
    </row>
    <row r="601" spans="1:13" s="16" customFormat="1" x14ac:dyDescent="0.3">
      <c r="A601" s="10"/>
      <c r="B601" s="10"/>
      <c r="C601" s="15"/>
      <c r="D601" s="15"/>
      <c r="E601" s="15"/>
      <c r="G601" s="9" t="s">
        <v>1</v>
      </c>
      <c r="H601" s="9">
        <v>130</v>
      </c>
      <c r="I601" s="9">
        <v>130.85</v>
      </c>
      <c r="J601" s="10">
        <f t="shared" si="4"/>
        <v>0.84999999999999432</v>
      </c>
      <c r="K601" s="10">
        <v>0.83639999999999459</v>
      </c>
      <c r="L601" s="10">
        <v>9.15</v>
      </c>
      <c r="M601" s="10"/>
    </row>
    <row r="602" spans="1:13" s="16" customFormat="1" x14ac:dyDescent="0.3">
      <c r="A602" s="10"/>
      <c r="B602" s="10"/>
      <c r="C602" s="15"/>
      <c r="D602" s="8"/>
      <c r="E602" s="8"/>
      <c r="F602" s="7"/>
      <c r="G602" s="9" t="s">
        <v>1</v>
      </c>
      <c r="H602" s="9">
        <v>130.85</v>
      </c>
      <c r="I602" s="9">
        <v>131.65</v>
      </c>
      <c r="J602" s="10">
        <f t="shared" si="4"/>
        <v>0.80000000000001137</v>
      </c>
      <c r="K602" s="10">
        <v>0.78720000000001167</v>
      </c>
      <c r="L602" s="10">
        <v>9.14</v>
      </c>
      <c r="M602" s="10"/>
    </row>
    <row r="603" spans="1:13" s="16" customFormat="1" x14ac:dyDescent="0.3">
      <c r="A603" s="10"/>
      <c r="B603" s="10"/>
      <c r="C603" s="15"/>
      <c r="D603" s="8"/>
      <c r="E603" s="8"/>
      <c r="F603" s="7"/>
      <c r="G603" s="9" t="s">
        <v>0</v>
      </c>
      <c r="H603" s="9">
        <v>135.44999999999999</v>
      </c>
      <c r="I603" s="9">
        <v>137.9</v>
      </c>
      <c r="J603" s="10">
        <f t="shared" si="4"/>
        <v>2.4500000000000171</v>
      </c>
      <c r="K603" s="10">
        <v>2.4108000000000178</v>
      </c>
      <c r="L603" s="10">
        <v>2.6</v>
      </c>
      <c r="M603" s="10"/>
    </row>
    <row r="604" spans="1:13" s="16" customFormat="1" x14ac:dyDescent="0.3">
      <c r="A604" s="10"/>
      <c r="B604" s="10"/>
      <c r="C604" s="15"/>
      <c r="D604" s="8"/>
      <c r="E604" s="8"/>
      <c r="F604" s="7"/>
      <c r="G604" s="9" t="s">
        <v>0</v>
      </c>
      <c r="H604" s="9">
        <v>140.29</v>
      </c>
      <c r="I604" s="9">
        <v>141.30000000000001</v>
      </c>
      <c r="J604" s="10">
        <f t="shared" si="4"/>
        <v>1.0100000000000193</v>
      </c>
      <c r="K604" s="10">
        <v>0.99384000000001904</v>
      </c>
      <c r="L604" s="10">
        <v>1.52</v>
      </c>
      <c r="M604" s="10"/>
    </row>
    <row r="605" spans="1:13" s="16" customFormat="1" x14ac:dyDescent="0.3">
      <c r="A605" s="10" t="s">
        <v>57</v>
      </c>
      <c r="B605" s="10" t="s">
        <v>2</v>
      </c>
      <c r="C605" s="12">
        <v>599409.34600000002</v>
      </c>
      <c r="D605" s="12">
        <v>761071.18099999998</v>
      </c>
      <c r="E605" s="12">
        <v>261.71499999999997</v>
      </c>
      <c r="F605" s="13">
        <v>191.55</v>
      </c>
      <c r="G605" s="68" t="s">
        <v>24</v>
      </c>
      <c r="H605" s="68"/>
      <c r="I605" s="68"/>
      <c r="J605" s="68"/>
      <c r="K605" s="68"/>
      <c r="L605" s="68"/>
      <c r="M605" s="10"/>
    </row>
    <row r="606" spans="1:13" s="16" customFormat="1" x14ac:dyDescent="0.3">
      <c r="A606" s="10" t="s">
        <v>55</v>
      </c>
      <c r="B606" s="10" t="s">
        <v>2</v>
      </c>
      <c r="C606" s="12">
        <v>598930.70700000005</v>
      </c>
      <c r="D606" s="12">
        <v>761028.11699999997</v>
      </c>
      <c r="E606" s="12">
        <v>260.25400000000002</v>
      </c>
      <c r="F606" s="13">
        <v>152.05000000000001</v>
      </c>
      <c r="G606" s="9"/>
      <c r="H606" s="9">
        <v>78.55</v>
      </c>
      <c r="I606" s="9">
        <v>80</v>
      </c>
      <c r="J606" s="10">
        <f t="shared" ref="J606:J658" si="5">I606-H606</f>
        <v>1.4500000000000028</v>
      </c>
      <c r="K606" s="10">
        <v>1.4268000000000038</v>
      </c>
      <c r="L606" s="10">
        <v>0.53</v>
      </c>
      <c r="M606" s="10"/>
    </row>
    <row r="607" spans="1:13" s="16" customFormat="1" x14ac:dyDescent="0.3">
      <c r="A607" s="10"/>
      <c r="B607" s="10"/>
      <c r="C607" s="15"/>
      <c r="D607" s="8"/>
      <c r="E607" s="8"/>
      <c r="F607" s="7"/>
      <c r="G607" s="9"/>
      <c r="H607" s="9">
        <v>85.5</v>
      </c>
      <c r="I607" s="9">
        <v>88</v>
      </c>
      <c r="J607" s="10">
        <f t="shared" si="5"/>
        <v>2.5</v>
      </c>
      <c r="K607" s="10">
        <v>2.4599999999999991</v>
      </c>
      <c r="L607" s="10">
        <v>0.99</v>
      </c>
      <c r="M607" s="10"/>
    </row>
    <row r="608" spans="1:13" s="16" customFormat="1" x14ac:dyDescent="0.3">
      <c r="A608" s="10" t="s">
        <v>56</v>
      </c>
      <c r="B608" s="10" t="s">
        <v>2</v>
      </c>
      <c r="C608" s="12">
        <v>599140.85</v>
      </c>
      <c r="D608" s="12">
        <v>760744.47900000005</v>
      </c>
      <c r="E608" s="12">
        <v>260.02300000000002</v>
      </c>
      <c r="F608" s="13">
        <v>105.6</v>
      </c>
      <c r="G608" s="9"/>
      <c r="H608" s="9">
        <v>96</v>
      </c>
      <c r="I608" s="9">
        <v>98</v>
      </c>
      <c r="J608" s="10">
        <f t="shared" si="5"/>
        <v>2</v>
      </c>
      <c r="K608" s="10">
        <v>1.9679999999999997</v>
      </c>
      <c r="L608" s="10">
        <v>1.74</v>
      </c>
      <c r="M608" s="10"/>
    </row>
    <row r="609" spans="1:13" s="16" customFormat="1" x14ac:dyDescent="0.3">
      <c r="A609" s="10" t="s">
        <v>60</v>
      </c>
      <c r="B609" s="10" t="s">
        <v>2</v>
      </c>
      <c r="C609" s="12">
        <v>598881.63899999997</v>
      </c>
      <c r="D609" s="12">
        <v>761095.549</v>
      </c>
      <c r="E609" s="12">
        <v>260.50900000000001</v>
      </c>
      <c r="F609" s="13">
        <v>152.55000000000001</v>
      </c>
      <c r="G609" s="10"/>
      <c r="H609" s="9">
        <v>7</v>
      </c>
      <c r="I609" s="9">
        <v>8</v>
      </c>
      <c r="J609" s="10">
        <f t="shared" si="5"/>
        <v>1</v>
      </c>
      <c r="K609" s="10">
        <v>0.98480775301220802</v>
      </c>
      <c r="L609" s="10">
        <v>0.73</v>
      </c>
      <c r="M609" s="18"/>
    </row>
    <row r="610" spans="1:13" s="16" customFormat="1" x14ac:dyDescent="0.3">
      <c r="A610" s="10"/>
      <c r="B610" s="10"/>
      <c r="C610" s="15"/>
      <c r="D610" s="8"/>
      <c r="E610" s="8"/>
      <c r="F610" s="7"/>
      <c r="G610" s="10" t="s">
        <v>0</v>
      </c>
      <c r="H610" s="9">
        <v>34.25</v>
      </c>
      <c r="I610" s="9">
        <v>35.1</v>
      </c>
      <c r="J610" s="10">
        <f t="shared" si="5"/>
        <v>0.85000000000000142</v>
      </c>
      <c r="K610" s="10">
        <v>0.83708659006037822</v>
      </c>
      <c r="L610" s="10">
        <v>0.95289999999999997</v>
      </c>
      <c r="M610" s="18"/>
    </row>
    <row r="611" spans="1:13" s="16" customFormat="1" x14ac:dyDescent="0.3">
      <c r="A611" s="10"/>
      <c r="B611" s="10"/>
      <c r="C611" s="15"/>
      <c r="D611" s="8"/>
      <c r="E611" s="8"/>
      <c r="F611" s="7"/>
      <c r="G611" s="10" t="s">
        <v>0</v>
      </c>
      <c r="H611" s="9">
        <v>53</v>
      </c>
      <c r="I611" s="9">
        <v>54</v>
      </c>
      <c r="J611" s="10">
        <f t="shared" si="5"/>
        <v>1</v>
      </c>
      <c r="K611" s="10">
        <v>0.98480775301220802</v>
      </c>
      <c r="L611" s="10">
        <v>0.65</v>
      </c>
      <c r="M611" s="18"/>
    </row>
    <row r="612" spans="1:13" s="16" customFormat="1" x14ac:dyDescent="0.3">
      <c r="A612" s="10"/>
      <c r="B612" s="10"/>
      <c r="C612" s="15"/>
      <c r="D612" s="8"/>
      <c r="E612" s="8"/>
      <c r="F612" s="7"/>
      <c r="G612" s="10" t="s">
        <v>0</v>
      </c>
      <c r="H612" s="9">
        <v>59</v>
      </c>
      <c r="I612" s="9">
        <v>60.7</v>
      </c>
      <c r="J612" s="10">
        <f t="shared" si="5"/>
        <v>1.7000000000000028</v>
      </c>
      <c r="K612" s="10">
        <v>1.6741731801207564</v>
      </c>
      <c r="L612" s="10">
        <v>0.60589999999999999</v>
      </c>
      <c r="M612" s="18"/>
    </row>
    <row r="613" spans="1:13" s="16" customFormat="1" x14ac:dyDescent="0.3">
      <c r="A613" s="10"/>
      <c r="B613" s="10"/>
      <c r="C613" s="15"/>
      <c r="D613" s="8"/>
      <c r="E613" s="8"/>
      <c r="F613" s="7"/>
      <c r="G613" s="10" t="s">
        <v>0</v>
      </c>
      <c r="H613" s="9">
        <v>69</v>
      </c>
      <c r="I613" s="9">
        <v>70</v>
      </c>
      <c r="J613" s="10">
        <f t="shared" si="5"/>
        <v>1</v>
      </c>
      <c r="K613" s="10">
        <v>0.98480775301220802</v>
      </c>
      <c r="L613" s="10">
        <v>0.56000000000000005</v>
      </c>
      <c r="M613" s="18"/>
    </row>
    <row r="614" spans="1:13" s="16" customFormat="1" x14ac:dyDescent="0.3">
      <c r="A614" s="10"/>
      <c r="B614" s="10"/>
      <c r="C614" s="15"/>
      <c r="D614" s="8"/>
      <c r="E614" s="8"/>
      <c r="F614" s="7"/>
      <c r="G614" s="10" t="s">
        <v>0</v>
      </c>
      <c r="H614" s="9">
        <v>73.2</v>
      </c>
      <c r="I614" s="9">
        <v>74</v>
      </c>
      <c r="J614" s="10">
        <f t="shared" si="5"/>
        <v>0.79999999999999716</v>
      </c>
      <c r="K614" s="10">
        <v>0.78784620240976366</v>
      </c>
      <c r="L614" s="10">
        <v>0.66249999999999998</v>
      </c>
      <c r="M614" s="18"/>
    </row>
    <row r="615" spans="1:13" s="16" customFormat="1" x14ac:dyDescent="0.3">
      <c r="A615" s="10"/>
      <c r="B615" s="10"/>
      <c r="C615" s="15"/>
      <c r="D615" s="8"/>
      <c r="E615" s="8"/>
      <c r="F615" s="7"/>
      <c r="G615" s="10" t="s">
        <v>0</v>
      </c>
      <c r="H615" s="9">
        <v>77</v>
      </c>
      <c r="I615" s="9">
        <v>82.35</v>
      </c>
      <c r="J615" s="10">
        <f t="shared" si="5"/>
        <v>5.3499999999999943</v>
      </c>
      <c r="K615" s="10">
        <v>5.2687214786153076</v>
      </c>
      <c r="L615" s="10">
        <v>1.2150000000000001</v>
      </c>
      <c r="M615" s="18"/>
    </row>
    <row r="616" spans="1:13" s="16" customFormat="1" x14ac:dyDescent="0.3">
      <c r="A616" s="10"/>
      <c r="B616" s="10"/>
      <c r="C616" s="15"/>
      <c r="D616" s="8"/>
      <c r="E616" s="8"/>
      <c r="F616" s="7"/>
      <c r="G616" s="10" t="s">
        <v>0</v>
      </c>
      <c r="H616" s="9">
        <v>89</v>
      </c>
      <c r="I616" s="9">
        <v>90</v>
      </c>
      <c r="J616" s="10">
        <f t="shared" si="5"/>
        <v>1</v>
      </c>
      <c r="K616" s="10">
        <v>0.98480775301220802</v>
      </c>
      <c r="L616" s="10">
        <v>0.6</v>
      </c>
      <c r="M616" s="18"/>
    </row>
    <row r="617" spans="1:13" s="16" customFormat="1" x14ac:dyDescent="0.3">
      <c r="A617" s="10"/>
      <c r="B617" s="10"/>
      <c r="C617" s="15"/>
      <c r="D617" s="8"/>
      <c r="E617" s="8"/>
      <c r="F617" s="7"/>
      <c r="G617" s="10" t="s">
        <v>0</v>
      </c>
      <c r="H617" s="9">
        <v>92.3</v>
      </c>
      <c r="I617" s="9">
        <v>93</v>
      </c>
      <c r="J617" s="10">
        <f t="shared" si="5"/>
        <v>0.70000000000000284</v>
      </c>
      <c r="K617" s="10">
        <v>0.68936542710854842</v>
      </c>
      <c r="L617" s="10">
        <v>0.97140000000000004</v>
      </c>
      <c r="M617" s="18"/>
    </row>
    <row r="618" spans="1:13" s="16" customFormat="1" x14ac:dyDescent="0.3">
      <c r="A618" s="10"/>
      <c r="B618" s="10"/>
      <c r="C618" s="15"/>
      <c r="D618" s="8"/>
      <c r="E618" s="8"/>
      <c r="F618" s="7"/>
      <c r="G618" s="10" t="s">
        <v>0</v>
      </c>
      <c r="H618" s="9">
        <v>96.2</v>
      </c>
      <c r="I618" s="9">
        <v>97</v>
      </c>
      <c r="J618" s="10">
        <f t="shared" si="5"/>
        <v>0.79999999999999716</v>
      </c>
      <c r="K618" s="10">
        <v>0.78784620240976366</v>
      </c>
      <c r="L618" s="10">
        <v>0.67500000000000004</v>
      </c>
      <c r="M618" s="10"/>
    </row>
    <row r="619" spans="1:13" s="16" customFormat="1" x14ac:dyDescent="0.3">
      <c r="A619" s="10"/>
      <c r="B619" s="10"/>
      <c r="C619" s="15"/>
      <c r="D619" s="8"/>
      <c r="E619" s="8"/>
      <c r="F619" s="7"/>
      <c r="G619" s="10" t="s">
        <v>0</v>
      </c>
      <c r="H619" s="9">
        <v>108</v>
      </c>
      <c r="I619" s="9">
        <v>109</v>
      </c>
      <c r="J619" s="10">
        <f t="shared" si="5"/>
        <v>1</v>
      </c>
      <c r="K619" s="10">
        <v>0.98480775301220802</v>
      </c>
      <c r="L619" s="10">
        <v>0.95</v>
      </c>
      <c r="M619" s="10"/>
    </row>
    <row r="620" spans="1:13" s="16" customFormat="1" x14ac:dyDescent="0.3">
      <c r="A620" s="10"/>
      <c r="B620" s="10"/>
      <c r="C620" s="15"/>
      <c r="D620" s="8"/>
      <c r="E620" s="8"/>
      <c r="F620" s="7"/>
      <c r="G620" s="10" t="s">
        <v>0</v>
      </c>
      <c r="H620" s="9">
        <v>110.8</v>
      </c>
      <c r="I620" s="9">
        <v>112.1</v>
      </c>
      <c r="J620" s="10">
        <f t="shared" si="5"/>
        <v>1.2999999999999972</v>
      </c>
      <c r="K620" s="10">
        <v>1.2802500789158677</v>
      </c>
      <c r="L620" s="10">
        <v>0.5</v>
      </c>
      <c r="M620" s="10"/>
    </row>
    <row r="621" spans="1:13" s="16" customFormat="1" x14ac:dyDescent="0.3">
      <c r="A621" s="10"/>
      <c r="B621" s="10"/>
      <c r="C621" s="15"/>
      <c r="D621" s="8"/>
      <c r="E621" s="8"/>
      <c r="F621" s="7"/>
      <c r="G621" s="10" t="s">
        <v>0</v>
      </c>
      <c r="H621" s="9">
        <v>150</v>
      </c>
      <c r="I621" s="9">
        <v>151</v>
      </c>
      <c r="J621" s="10">
        <f t="shared" si="5"/>
        <v>1</v>
      </c>
      <c r="K621" s="10">
        <v>0.98480775301220802</v>
      </c>
      <c r="L621" s="10">
        <v>0.53</v>
      </c>
      <c r="M621" s="10"/>
    </row>
    <row r="622" spans="1:13" s="16" customFormat="1" x14ac:dyDescent="0.3">
      <c r="A622" s="10" t="s">
        <v>61</v>
      </c>
      <c r="B622" s="10" t="s">
        <v>2</v>
      </c>
      <c r="C622" s="12">
        <v>598939.82400000002</v>
      </c>
      <c r="D622" s="12">
        <v>760864.29799999995</v>
      </c>
      <c r="E622" s="12">
        <v>260.23200000000003</v>
      </c>
      <c r="F622" s="13">
        <v>123.85</v>
      </c>
      <c r="G622" s="10"/>
      <c r="H622" s="9">
        <v>5</v>
      </c>
      <c r="I622" s="9">
        <v>7</v>
      </c>
      <c r="J622" s="10">
        <f t="shared" si="5"/>
        <v>2</v>
      </c>
      <c r="K622" s="10">
        <v>1.969615506024416</v>
      </c>
      <c r="L622" s="10">
        <v>0.61499999999999999</v>
      </c>
      <c r="M622" s="10"/>
    </row>
    <row r="623" spans="1:13" s="16" customFormat="1" x14ac:dyDescent="0.3">
      <c r="A623" s="10"/>
      <c r="B623" s="10"/>
      <c r="C623" s="15"/>
      <c r="D623" s="8"/>
      <c r="E623" s="8"/>
      <c r="F623" s="7"/>
      <c r="G623" s="10" t="s">
        <v>0</v>
      </c>
      <c r="H623" s="9">
        <v>17.350000000000001</v>
      </c>
      <c r="I623" s="9">
        <v>19</v>
      </c>
      <c r="J623" s="10">
        <f t="shared" si="5"/>
        <v>1.6499999999999986</v>
      </c>
      <c r="K623" s="10">
        <v>1.6249327924701418</v>
      </c>
      <c r="L623" s="10">
        <v>0.58179999999999998</v>
      </c>
      <c r="M623" s="10"/>
    </row>
    <row r="624" spans="1:13" s="16" customFormat="1" x14ac:dyDescent="0.3">
      <c r="A624" s="10"/>
      <c r="B624" s="10"/>
      <c r="C624" s="15"/>
      <c r="D624" s="8"/>
      <c r="E624" s="8"/>
      <c r="F624" s="7"/>
      <c r="G624" s="10" t="s">
        <v>0</v>
      </c>
      <c r="H624" s="9">
        <v>19</v>
      </c>
      <c r="I624" s="9">
        <v>20</v>
      </c>
      <c r="J624" s="10">
        <f t="shared" si="5"/>
        <v>1</v>
      </c>
      <c r="K624" s="10">
        <v>0.98480775301220802</v>
      </c>
      <c r="L624" s="10">
        <v>0.83</v>
      </c>
      <c r="M624" s="10"/>
    </row>
    <row r="625" spans="1:13" s="16" customFormat="1" x14ac:dyDescent="0.3">
      <c r="A625" s="10"/>
      <c r="B625" s="10"/>
      <c r="C625" s="15"/>
      <c r="D625" s="8"/>
      <c r="E625" s="8"/>
      <c r="F625" s="7"/>
      <c r="G625" s="10" t="s">
        <v>0</v>
      </c>
      <c r="H625" s="9">
        <v>23</v>
      </c>
      <c r="I625" s="9">
        <v>24</v>
      </c>
      <c r="J625" s="10">
        <f t="shared" si="5"/>
        <v>1</v>
      </c>
      <c r="K625" s="10">
        <v>0.98480775301220802</v>
      </c>
      <c r="L625" s="10">
        <v>0.56999999999999995</v>
      </c>
      <c r="M625" s="10"/>
    </row>
    <row r="626" spans="1:13" s="16" customFormat="1" x14ac:dyDescent="0.3">
      <c r="A626" s="10"/>
      <c r="B626" s="10"/>
      <c r="C626" s="15"/>
      <c r="D626" s="8"/>
      <c r="E626" s="8"/>
      <c r="F626" s="7"/>
      <c r="G626" s="10" t="s">
        <v>0</v>
      </c>
      <c r="H626" s="9">
        <v>37</v>
      </c>
      <c r="I626" s="9">
        <v>41</v>
      </c>
      <c r="J626" s="10">
        <f t="shared" si="5"/>
        <v>4</v>
      </c>
      <c r="K626" s="10">
        <v>3.9392310120488321</v>
      </c>
      <c r="L626" s="10">
        <v>1.605</v>
      </c>
      <c r="M626" s="10"/>
    </row>
    <row r="627" spans="1:13" s="16" customFormat="1" x14ac:dyDescent="0.3">
      <c r="A627" s="10"/>
      <c r="B627" s="10"/>
      <c r="C627" s="15"/>
      <c r="D627" s="8"/>
      <c r="E627" s="8"/>
      <c r="F627" s="7"/>
      <c r="G627" s="10" t="s">
        <v>0</v>
      </c>
      <c r="H627" s="9">
        <v>89</v>
      </c>
      <c r="I627" s="9">
        <v>90</v>
      </c>
      <c r="J627" s="10">
        <f t="shared" si="5"/>
        <v>1</v>
      </c>
      <c r="K627" s="10">
        <v>0.98480775301220802</v>
      </c>
      <c r="L627" s="10">
        <v>1.31</v>
      </c>
      <c r="M627" s="10"/>
    </row>
    <row r="628" spans="1:13" s="16" customFormat="1" x14ac:dyDescent="0.3">
      <c r="A628" s="10"/>
      <c r="B628" s="10"/>
      <c r="C628" s="15"/>
      <c r="D628" s="8"/>
      <c r="E628" s="8"/>
      <c r="F628" s="7"/>
      <c r="G628" s="10" t="s">
        <v>0</v>
      </c>
      <c r="H628" s="9">
        <v>102.23</v>
      </c>
      <c r="I628" s="9">
        <v>106</v>
      </c>
      <c r="J628" s="10">
        <f t="shared" si="5"/>
        <v>3.769999999999996</v>
      </c>
      <c r="K628" s="10">
        <v>3.7127252288560202</v>
      </c>
      <c r="L628" s="10">
        <v>1.2625999999999999</v>
      </c>
      <c r="M628" s="10"/>
    </row>
    <row r="629" spans="1:13" s="16" customFormat="1" x14ac:dyDescent="0.3">
      <c r="A629" s="10"/>
      <c r="B629" s="10"/>
      <c r="C629" s="15"/>
      <c r="D629" s="8"/>
      <c r="E629" s="8"/>
      <c r="F629" s="7"/>
      <c r="G629" s="10" t="s">
        <v>0</v>
      </c>
      <c r="H629" s="9">
        <v>108</v>
      </c>
      <c r="I629" s="9">
        <v>109</v>
      </c>
      <c r="J629" s="10">
        <f t="shared" si="5"/>
        <v>1</v>
      </c>
      <c r="K629" s="10">
        <v>0.98480775301220802</v>
      </c>
      <c r="L629" s="10">
        <v>0.99</v>
      </c>
      <c r="M629" s="10"/>
    </row>
    <row r="630" spans="1:13" s="16" customFormat="1" x14ac:dyDescent="0.3">
      <c r="A630" s="10" t="s">
        <v>62</v>
      </c>
      <c r="B630" s="10" t="s">
        <v>2</v>
      </c>
      <c r="C630" s="12">
        <v>598783.03700000001</v>
      </c>
      <c r="D630" s="12">
        <v>761165.15500000003</v>
      </c>
      <c r="E630" s="12">
        <v>260.53500000000003</v>
      </c>
      <c r="F630" s="13">
        <v>164.55</v>
      </c>
      <c r="G630" s="10"/>
      <c r="H630" s="9">
        <v>113.65</v>
      </c>
      <c r="I630" s="9">
        <v>114.9</v>
      </c>
      <c r="J630" s="10">
        <f t="shared" si="5"/>
        <v>1.25</v>
      </c>
      <c r="K630" s="10">
        <v>1.2310096912652599</v>
      </c>
      <c r="L630" s="10">
        <v>1.728</v>
      </c>
      <c r="M630" s="10"/>
    </row>
    <row r="631" spans="1:13" s="16" customFormat="1" x14ac:dyDescent="0.3">
      <c r="A631" s="10"/>
      <c r="B631" s="10"/>
      <c r="C631" s="15"/>
      <c r="D631" s="8"/>
      <c r="E631" s="8"/>
      <c r="F631" s="7"/>
      <c r="G631" s="10" t="s">
        <v>0</v>
      </c>
      <c r="H631" s="9">
        <v>153</v>
      </c>
      <c r="I631" s="9">
        <v>154</v>
      </c>
      <c r="J631" s="10">
        <f t="shared" si="5"/>
        <v>1</v>
      </c>
      <c r="K631" s="10">
        <v>0.98480775301220802</v>
      </c>
      <c r="L631" s="10">
        <v>0.52</v>
      </c>
      <c r="M631" s="10"/>
    </row>
    <row r="632" spans="1:13" s="16" customFormat="1" x14ac:dyDescent="0.3">
      <c r="A632" s="10"/>
      <c r="B632" s="10"/>
      <c r="C632" s="15"/>
      <c r="D632" s="8"/>
      <c r="E632" s="8"/>
      <c r="F632" s="7"/>
      <c r="G632" s="10" t="s">
        <v>0</v>
      </c>
      <c r="H632" s="9">
        <v>156.75</v>
      </c>
      <c r="I632" s="9">
        <v>157.19999999999999</v>
      </c>
      <c r="J632" s="10">
        <f t="shared" si="5"/>
        <v>0.44999999999998863</v>
      </c>
      <c r="K632" s="10">
        <v>0.4431634888554824</v>
      </c>
      <c r="L632" s="10">
        <v>0.62219999999999998</v>
      </c>
      <c r="M632" s="10"/>
    </row>
    <row r="633" spans="1:13" s="16" customFormat="1" x14ac:dyDescent="0.3">
      <c r="A633" s="10" t="s">
        <v>63</v>
      </c>
      <c r="B633" s="10" t="s">
        <v>2</v>
      </c>
      <c r="C633" s="12">
        <v>599324.18000000005</v>
      </c>
      <c r="D633" s="12">
        <v>760942.429</v>
      </c>
      <c r="E633" s="12">
        <v>260.80399999999997</v>
      </c>
      <c r="F633" s="13">
        <v>218.15</v>
      </c>
      <c r="G633" s="10"/>
      <c r="H633" s="9">
        <v>12.15</v>
      </c>
      <c r="I633" s="9">
        <v>13.65</v>
      </c>
      <c r="J633" s="10">
        <f t="shared" si="5"/>
        <v>1.5</v>
      </c>
      <c r="K633" s="10">
        <v>1.477211629518312</v>
      </c>
      <c r="L633" s="10">
        <v>3.9666999999999999</v>
      </c>
      <c r="M633" s="10"/>
    </row>
    <row r="634" spans="1:13" s="16" customFormat="1" x14ac:dyDescent="0.3">
      <c r="A634" s="10"/>
      <c r="B634" s="10"/>
      <c r="C634" s="15"/>
      <c r="D634" s="8"/>
      <c r="E634" s="8"/>
      <c r="F634" s="7"/>
      <c r="G634" s="10" t="s">
        <v>0</v>
      </c>
      <c r="H634" s="9">
        <v>14.75</v>
      </c>
      <c r="I634" s="9">
        <v>30</v>
      </c>
      <c r="J634" s="10">
        <f t="shared" si="5"/>
        <v>15.25</v>
      </c>
      <c r="K634" s="10">
        <v>15.018318233436172</v>
      </c>
      <c r="L634" s="10">
        <v>5.6760999999999999</v>
      </c>
      <c r="M634" s="10"/>
    </row>
    <row r="635" spans="1:13" s="16" customFormat="1" x14ac:dyDescent="0.3">
      <c r="A635" s="10"/>
      <c r="B635" s="10"/>
      <c r="C635" s="15"/>
      <c r="D635" s="8"/>
      <c r="E635" s="8"/>
      <c r="F635" s="7"/>
      <c r="G635" s="10" t="s">
        <v>1</v>
      </c>
      <c r="H635" s="9">
        <v>14.75</v>
      </c>
      <c r="I635" s="9">
        <v>16</v>
      </c>
      <c r="J635" s="10">
        <f t="shared" si="5"/>
        <v>1.25</v>
      </c>
      <c r="K635" s="10">
        <v>1.2310096912652599</v>
      </c>
      <c r="L635" s="10">
        <v>11.46</v>
      </c>
      <c r="M635" s="10"/>
    </row>
    <row r="636" spans="1:13" s="16" customFormat="1" x14ac:dyDescent="0.3">
      <c r="A636" s="10"/>
      <c r="B636" s="10"/>
      <c r="C636" s="15"/>
      <c r="D636" s="8"/>
      <c r="E636" s="8"/>
      <c r="F636" s="7"/>
      <c r="G636" s="10" t="s">
        <v>1</v>
      </c>
      <c r="H636" s="9">
        <v>18</v>
      </c>
      <c r="I636" s="9">
        <v>19</v>
      </c>
      <c r="J636" s="10">
        <f t="shared" si="5"/>
        <v>1</v>
      </c>
      <c r="K636" s="10">
        <v>0.98480775301220802</v>
      </c>
      <c r="L636" s="10">
        <v>21.84</v>
      </c>
      <c r="M636" s="10"/>
    </row>
    <row r="637" spans="1:13" s="16" customFormat="1" x14ac:dyDescent="0.3">
      <c r="A637" s="10"/>
      <c r="B637" s="10"/>
      <c r="C637" s="15"/>
      <c r="D637" s="8"/>
      <c r="E637" s="8"/>
      <c r="F637" s="7"/>
      <c r="G637" s="10" t="s">
        <v>1</v>
      </c>
      <c r="H637" s="9">
        <v>19</v>
      </c>
      <c r="I637" s="9">
        <v>20</v>
      </c>
      <c r="J637" s="10">
        <f t="shared" si="5"/>
        <v>1</v>
      </c>
      <c r="K637" s="10">
        <v>0.98480775301220802</v>
      </c>
      <c r="L637" s="10">
        <v>9.59</v>
      </c>
      <c r="M637" s="10"/>
    </row>
    <row r="638" spans="1:13" s="16" customFormat="1" x14ac:dyDescent="0.3">
      <c r="A638" s="10"/>
      <c r="B638" s="10"/>
      <c r="C638" s="15"/>
      <c r="D638" s="8"/>
      <c r="E638" s="8"/>
      <c r="F638" s="7"/>
      <c r="G638" s="10" t="s">
        <v>1</v>
      </c>
      <c r="H638" s="9">
        <v>25</v>
      </c>
      <c r="I638" s="9">
        <v>26</v>
      </c>
      <c r="J638" s="10">
        <f t="shared" si="5"/>
        <v>1</v>
      </c>
      <c r="K638" s="10">
        <v>0.98480775301220802</v>
      </c>
      <c r="L638" s="10">
        <v>12.04</v>
      </c>
      <c r="M638" s="10"/>
    </row>
    <row r="639" spans="1:13" s="16" customFormat="1" x14ac:dyDescent="0.3">
      <c r="A639" s="10"/>
      <c r="B639" s="10"/>
      <c r="C639" s="15"/>
      <c r="D639" s="8"/>
      <c r="E639" s="8"/>
      <c r="F639" s="7"/>
      <c r="G639" s="10" t="s">
        <v>1</v>
      </c>
      <c r="H639" s="9">
        <v>27.7</v>
      </c>
      <c r="I639" s="9">
        <v>29</v>
      </c>
      <c r="J639" s="10">
        <f t="shared" si="5"/>
        <v>1.3000000000000007</v>
      </c>
      <c r="K639" s="10">
        <v>1.2802500789158711</v>
      </c>
      <c r="L639" s="10">
        <v>7.73</v>
      </c>
      <c r="M639" s="10"/>
    </row>
    <row r="640" spans="1:13" s="16" customFormat="1" x14ac:dyDescent="0.3">
      <c r="A640" s="10"/>
      <c r="B640" s="10"/>
      <c r="C640" s="15"/>
      <c r="D640" s="8"/>
      <c r="E640" s="8"/>
      <c r="F640" s="7"/>
      <c r="G640" s="10" t="s">
        <v>0</v>
      </c>
      <c r="H640" s="9">
        <v>31</v>
      </c>
      <c r="I640" s="9">
        <v>32</v>
      </c>
      <c r="J640" s="10">
        <f t="shared" si="5"/>
        <v>1</v>
      </c>
      <c r="K640" s="10">
        <v>0.98480775301220802</v>
      </c>
      <c r="L640" s="10">
        <v>1.44</v>
      </c>
      <c r="M640" s="10"/>
    </row>
    <row r="641" spans="1:13" s="16" customFormat="1" x14ac:dyDescent="0.3">
      <c r="A641" s="10"/>
      <c r="B641" s="10"/>
      <c r="C641" s="15"/>
      <c r="D641" s="8"/>
      <c r="E641" s="8"/>
      <c r="F641" s="7"/>
      <c r="G641" s="10" t="s">
        <v>0</v>
      </c>
      <c r="H641" s="9">
        <v>33.4</v>
      </c>
      <c r="I641" s="9">
        <v>34.6</v>
      </c>
      <c r="J641" s="10">
        <f t="shared" si="5"/>
        <v>1.2000000000000028</v>
      </c>
      <c r="K641" s="10">
        <v>1.1817693036146524</v>
      </c>
      <c r="L641" s="10">
        <v>0.99170000000000003</v>
      </c>
      <c r="M641" s="10"/>
    </row>
    <row r="642" spans="1:13" s="16" customFormat="1" x14ac:dyDescent="0.3">
      <c r="A642" s="10"/>
      <c r="B642" s="10"/>
      <c r="C642" s="15"/>
      <c r="D642" s="8"/>
      <c r="E642" s="8"/>
      <c r="F642" s="7"/>
      <c r="G642" s="10" t="s">
        <v>0</v>
      </c>
      <c r="H642" s="9">
        <v>35.799999999999997</v>
      </c>
      <c r="I642" s="9">
        <v>37</v>
      </c>
      <c r="J642" s="10">
        <f t="shared" si="5"/>
        <v>1.2000000000000028</v>
      </c>
      <c r="K642" s="10">
        <v>1.1817693036146524</v>
      </c>
      <c r="L642" s="10">
        <v>1.95</v>
      </c>
      <c r="M642" s="10"/>
    </row>
    <row r="643" spans="1:13" s="16" customFormat="1" x14ac:dyDescent="0.3">
      <c r="A643" s="10"/>
      <c r="B643" s="10"/>
      <c r="C643" s="15"/>
      <c r="D643" s="8"/>
      <c r="E643" s="8"/>
      <c r="F643" s="7"/>
      <c r="G643" s="10" t="s">
        <v>0</v>
      </c>
      <c r="H643" s="9">
        <v>52.15</v>
      </c>
      <c r="I643" s="9">
        <v>57.7</v>
      </c>
      <c r="J643" s="10">
        <f t="shared" si="5"/>
        <v>5.5500000000000043</v>
      </c>
      <c r="K643" s="10">
        <v>5.4656830292177583</v>
      </c>
      <c r="L643" s="10">
        <v>5.4215999999999998</v>
      </c>
      <c r="M643" s="10"/>
    </row>
    <row r="644" spans="1:13" s="16" customFormat="1" x14ac:dyDescent="0.3">
      <c r="A644" s="10"/>
      <c r="B644" s="10"/>
      <c r="C644" s="15"/>
      <c r="D644" s="8"/>
      <c r="E644" s="8"/>
      <c r="F644" s="7"/>
      <c r="G644" s="10" t="s">
        <v>1</v>
      </c>
      <c r="H644" s="9">
        <v>53</v>
      </c>
      <c r="I644" s="9">
        <v>54</v>
      </c>
      <c r="J644" s="10">
        <f t="shared" si="5"/>
        <v>1</v>
      </c>
      <c r="K644" s="10">
        <v>0.98480775301220802</v>
      </c>
      <c r="L644" s="10">
        <v>11.15</v>
      </c>
      <c r="M644" s="10"/>
    </row>
    <row r="645" spans="1:13" s="16" customFormat="1" x14ac:dyDescent="0.3">
      <c r="A645" s="10"/>
      <c r="B645" s="10"/>
      <c r="C645" s="15"/>
      <c r="D645" s="8"/>
      <c r="E645" s="8"/>
      <c r="F645" s="7"/>
      <c r="G645" s="10" t="s">
        <v>1</v>
      </c>
      <c r="H645" s="9">
        <v>56</v>
      </c>
      <c r="I645" s="9">
        <v>57</v>
      </c>
      <c r="J645" s="10">
        <f t="shared" si="5"/>
        <v>1</v>
      </c>
      <c r="K645" s="10">
        <v>0.98480775301220802</v>
      </c>
      <c r="L645" s="10">
        <v>8.89</v>
      </c>
      <c r="M645" s="10"/>
    </row>
    <row r="646" spans="1:13" s="16" customFormat="1" x14ac:dyDescent="0.3">
      <c r="A646" s="10"/>
      <c r="B646" s="10"/>
      <c r="C646" s="15"/>
      <c r="D646" s="8"/>
      <c r="E646" s="8"/>
      <c r="F646" s="7"/>
      <c r="G646" s="10" t="s">
        <v>1</v>
      </c>
      <c r="H646" s="9">
        <v>57</v>
      </c>
      <c r="I646" s="9">
        <v>57.7</v>
      </c>
      <c r="J646" s="10">
        <f t="shared" si="5"/>
        <v>0.70000000000000284</v>
      </c>
      <c r="K646" s="10">
        <v>0.68936542710854842</v>
      </c>
      <c r="L646" s="10">
        <v>10.6</v>
      </c>
      <c r="M646" s="10"/>
    </row>
    <row r="647" spans="1:13" s="16" customFormat="1" x14ac:dyDescent="0.3">
      <c r="A647" s="10"/>
      <c r="B647" s="10"/>
      <c r="C647" s="15"/>
      <c r="D647" s="8"/>
      <c r="E647" s="8"/>
      <c r="F647" s="7"/>
      <c r="G647" s="10" t="s">
        <v>0</v>
      </c>
      <c r="H647" s="9">
        <v>60.1</v>
      </c>
      <c r="I647" s="9">
        <v>60.8</v>
      </c>
      <c r="J647" s="10">
        <f t="shared" si="5"/>
        <v>0.69999999999999574</v>
      </c>
      <c r="K647" s="10">
        <v>0.68936542710854143</v>
      </c>
      <c r="L647" s="10">
        <v>0.64290000000000003</v>
      </c>
      <c r="M647" s="10"/>
    </row>
    <row r="648" spans="1:13" s="16" customFormat="1" x14ac:dyDescent="0.3">
      <c r="A648" s="10"/>
      <c r="B648" s="10"/>
      <c r="C648" s="15"/>
      <c r="D648" s="8"/>
      <c r="E648" s="8"/>
      <c r="F648" s="7"/>
      <c r="G648" s="10" t="s">
        <v>0</v>
      </c>
      <c r="H648" s="9">
        <v>64</v>
      </c>
      <c r="I648" s="9">
        <v>70</v>
      </c>
      <c r="J648" s="10">
        <f t="shared" si="5"/>
        <v>6</v>
      </c>
      <c r="K648" s="10">
        <v>5.9088465180732479</v>
      </c>
      <c r="L648" s="10">
        <v>1.5983000000000001</v>
      </c>
      <c r="M648" s="10"/>
    </row>
    <row r="649" spans="1:13" s="16" customFormat="1" x14ac:dyDescent="0.3">
      <c r="A649" s="10"/>
      <c r="B649" s="10"/>
      <c r="C649" s="15"/>
      <c r="D649" s="8"/>
      <c r="E649" s="8"/>
      <c r="F649" s="7"/>
      <c r="G649" s="10" t="s">
        <v>0</v>
      </c>
      <c r="H649" s="9">
        <v>80</v>
      </c>
      <c r="I649" s="9">
        <v>86.2</v>
      </c>
      <c r="J649" s="10">
        <f t="shared" si="5"/>
        <v>6.2000000000000028</v>
      </c>
      <c r="K649" s="10">
        <v>6.1058080686756924</v>
      </c>
      <c r="L649" s="10">
        <v>1.1306</v>
      </c>
      <c r="M649" s="10"/>
    </row>
    <row r="650" spans="1:13" s="16" customFormat="1" x14ac:dyDescent="0.3">
      <c r="A650" s="10"/>
      <c r="B650" s="10"/>
      <c r="C650" s="15"/>
      <c r="D650" s="8"/>
      <c r="E650" s="8"/>
      <c r="F650" s="7"/>
      <c r="G650" s="10" t="s">
        <v>0</v>
      </c>
      <c r="H650" s="9">
        <v>91</v>
      </c>
      <c r="I650" s="9">
        <v>91.75</v>
      </c>
      <c r="J650" s="10">
        <f t="shared" si="5"/>
        <v>0.75</v>
      </c>
      <c r="K650" s="10">
        <v>0.73860581475915599</v>
      </c>
      <c r="L650" s="10">
        <v>0.56000000000000005</v>
      </c>
      <c r="M650" s="10"/>
    </row>
    <row r="651" spans="1:13" s="16" customFormat="1" x14ac:dyDescent="0.3">
      <c r="A651" s="10"/>
      <c r="B651" s="10"/>
      <c r="C651" s="15"/>
      <c r="D651" s="8"/>
      <c r="E651" s="8"/>
      <c r="F651" s="7"/>
      <c r="G651" s="10" t="s">
        <v>0</v>
      </c>
      <c r="H651" s="9">
        <v>92.85</v>
      </c>
      <c r="I651" s="9">
        <v>95</v>
      </c>
      <c r="J651" s="10">
        <f t="shared" si="5"/>
        <v>2.1500000000000057</v>
      </c>
      <c r="K651" s="10">
        <v>2.1173366689762529</v>
      </c>
      <c r="L651" s="10">
        <v>0.93020000000000003</v>
      </c>
      <c r="M651" s="10"/>
    </row>
    <row r="652" spans="1:13" s="16" customFormat="1" x14ac:dyDescent="0.3">
      <c r="A652" s="10"/>
      <c r="B652" s="10"/>
      <c r="C652" s="15"/>
      <c r="D652" s="8"/>
      <c r="E652" s="8"/>
      <c r="F652" s="7"/>
      <c r="G652" s="10" t="s">
        <v>0</v>
      </c>
      <c r="H652" s="9">
        <v>125.5</v>
      </c>
      <c r="I652" s="9">
        <v>126.45</v>
      </c>
      <c r="J652" s="10">
        <f t="shared" si="5"/>
        <v>0.95000000000000284</v>
      </c>
      <c r="K652" s="10">
        <v>0.93556736536160046</v>
      </c>
      <c r="L652" s="10">
        <v>0.62109999999999999</v>
      </c>
      <c r="M652" s="10"/>
    </row>
    <row r="653" spans="1:13" s="16" customFormat="1" x14ac:dyDescent="0.3">
      <c r="A653" s="10"/>
      <c r="B653" s="10"/>
      <c r="C653" s="15"/>
      <c r="D653" s="8"/>
      <c r="E653" s="8"/>
      <c r="F653" s="7"/>
      <c r="G653" s="10" t="s">
        <v>0</v>
      </c>
      <c r="H653" s="9">
        <v>150</v>
      </c>
      <c r="I653" s="9">
        <v>152</v>
      </c>
      <c r="J653" s="10">
        <f t="shared" si="5"/>
        <v>2</v>
      </c>
      <c r="K653" s="10">
        <v>1.969615506024416</v>
      </c>
      <c r="L653" s="10">
        <v>0.58499999999999996</v>
      </c>
      <c r="M653" s="10"/>
    </row>
    <row r="654" spans="1:13" s="16" customFormat="1" x14ac:dyDescent="0.3">
      <c r="A654" s="10"/>
      <c r="B654" s="10"/>
      <c r="C654" s="15"/>
      <c r="D654" s="8"/>
      <c r="E654" s="8"/>
      <c r="F654" s="7"/>
      <c r="G654" s="10" t="s">
        <v>0</v>
      </c>
      <c r="H654" s="9">
        <v>166</v>
      </c>
      <c r="I654" s="9">
        <v>167</v>
      </c>
      <c r="J654" s="10">
        <f t="shared" si="5"/>
        <v>1</v>
      </c>
      <c r="K654" s="10">
        <v>0.98480775301220802</v>
      </c>
      <c r="L654" s="10">
        <v>0.87</v>
      </c>
      <c r="M654" s="10"/>
    </row>
    <row r="655" spans="1:13" s="16" customFormat="1" x14ac:dyDescent="0.3">
      <c r="A655" s="10"/>
      <c r="B655" s="10"/>
      <c r="C655" s="15"/>
      <c r="D655" s="8"/>
      <c r="E655" s="8"/>
      <c r="F655" s="7"/>
      <c r="G655" s="10" t="s">
        <v>0</v>
      </c>
      <c r="H655" s="9">
        <v>195</v>
      </c>
      <c r="I655" s="9">
        <v>196</v>
      </c>
      <c r="J655" s="10">
        <f t="shared" si="5"/>
        <v>1</v>
      </c>
      <c r="K655" s="10">
        <v>0.98480775301220802</v>
      </c>
      <c r="L655" s="10">
        <v>0.72</v>
      </c>
      <c r="M655" s="10"/>
    </row>
    <row r="656" spans="1:13" s="16" customFormat="1" x14ac:dyDescent="0.3">
      <c r="A656" s="10"/>
      <c r="B656" s="10"/>
      <c r="C656" s="15"/>
      <c r="D656" s="8"/>
      <c r="E656" s="8"/>
      <c r="F656" s="7"/>
      <c r="G656" s="10" t="s">
        <v>0</v>
      </c>
      <c r="H656" s="9">
        <v>200</v>
      </c>
      <c r="I656" s="9">
        <v>203</v>
      </c>
      <c r="J656" s="10">
        <f t="shared" si="5"/>
        <v>3</v>
      </c>
      <c r="K656" s="10">
        <v>2.9544232590366239</v>
      </c>
      <c r="L656" s="10">
        <v>0.84670000000000001</v>
      </c>
      <c r="M656" s="10"/>
    </row>
    <row r="657" spans="1:13" s="16" customFormat="1" x14ac:dyDescent="0.3">
      <c r="A657" s="10"/>
      <c r="B657" s="10"/>
      <c r="C657" s="15"/>
      <c r="D657" s="8"/>
      <c r="E657" s="8"/>
      <c r="F657" s="7"/>
      <c r="G657" s="10" t="s">
        <v>0</v>
      </c>
      <c r="H657" s="9">
        <v>211</v>
      </c>
      <c r="I657" s="9">
        <v>212</v>
      </c>
      <c r="J657" s="10">
        <f t="shared" si="5"/>
        <v>1</v>
      </c>
      <c r="K657" s="10">
        <v>0.98480775301220802</v>
      </c>
      <c r="L657" s="10">
        <v>0.83</v>
      </c>
      <c r="M657" s="10"/>
    </row>
    <row r="658" spans="1:13" s="16" customFormat="1" x14ac:dyDescent="0.3">
      <c r="A658" s="10"/>
      <c r="B658" s="10"/>
      <c r="C658" s="15"/>
      <c r="D658" s="8"/>
      <c r="E658" s="8"/>
      <c r="F658" s="7"/>
      <c r="G658" s="10" t="s">
        <v>0</v>
      </c>
      <c r="H658" s="9">
        <v>214</v>
      </c>
      <c r="I658" s="9">
        <v>215</v>
      </c>
      <c r="J658" s="10">
        <f t="shared" si="5"/>
        <v>1</v>
      </c>
      <c r="K658" s="10">
        <v>0.98480775301220802</v>
      </c>
      <c r="L658" s="10">
        <v>0.52</v>
      </c>
      <c r="M658" s="10"/>
    </row>
    <row r="659" spans="1:13" s="16" customFormat="1" x14ac:dyDescent="0.3">
      <c r="A659" s="10" t="s">
        <v>64</v>
      </c>
      <c r="B659" s="10" t="s">
        <v>2</v>
      </c>
      <c r="C659" s="12">
        <v>598717.49800000002</v>
      </c>
      <c r="D659" s="12">
        <v>761238.12399999995</v>
      </c>
      <c r="E659" s="12">
        <v>264.959</v>
      </c>
      <c r="F659" s="13">
        <v>224.05</v>
      </c>
      <c r="G659" s="68" t="s">
        <v>24</v>
      </c>
      <c r="H659" s="68"/>
      <c r="I659" s="68"/>
      <c r="J659" s="68"/>
      <c r="K659" s="68"/>
      <c r="L659" s="68"/>
      <c r="M659" s="10"/>
    </row>
    <row r="660" spans="1:13" s="16" customFormat="1" x14ac:dyDescent="0.3">
      <c r="A660" s="20" t="s">
        <v>66</v>
      </c>
      <c r="B660" s="20" t="s">
        <v>2</v>
      </c>
      <c r="C660" s="12">
        <v>599223.47600000002</v>
      </c>
      <c r="D660" s="12">
        <v>760690.58100000001</v>
      </c>
      <c r="E660" s="12">
        <v>260.20100000000002</v>
      </c>
      <c r="F660" s="13">
        <v>65.05</v>
      </c>
      <c r="G660" s="20"/>
      <c r="H660" s="21">
        <v>2.85</v>
      </c>
      <c r="I660" s="21">
        <v>3.55</v>
      </c>
      <c r="J660" s="20">
        <v>0.7</v>
      </c>
      <c r="K660" s="20">
        <v>0.68936542710854554</v>
      </c>
      <c r="L660" s="20">
        <v>0.54290000000000005</v>
      </c>
      <c r="M660" s="20"/>
    </row>
    <row r="661" spans="1:13" s="16" customFormat="1" x14ac:dyDescent="0.3">
      <c r="A661" s="20"/>
      <c r="B661" s="20"/>
      <c r="C661" s="8"/>
      <c r="D661" s="8"/>
      <c r="E661" s="8"/>
      <c r="F661" s="7"/>
      <c r="G661" s="20" t="s">
        <v>0</v>
      </c>
      <c r="H661" s="21">
        <v>9.25</v>
      </c>
      <c r="I661" s="21">
        <v>10.199999999999999</v>
      </c>
      <c r="J661" s="20">
        <v>0.95</v>
      </c>
      <c r="K661" s="20">
        <v>0.93556736536159757</v>
      </c>
      <c r="L661" s="20">
        <v>1.2632000000000001</v>
      </c>
      <c r="M661" s="20"/>
    </row>
    <row r="662" spans="1:13" s="16" customFormat="1" x14ac:dyDescent="0.3">
      <c r="A662" s="20"/>
      <c r="B662" s="20"/>
      <c r="C662" s="8"/>
      <c r="D662" s="8"/>
      <c r="E662" s="8"/>
      <c r="F662" s="7"/>
      <c r="G662" s="20" t="s">
        <v>0</v>
      </c>
      <c r="H662" s="21">
        <v>18.649999999999999</v>
      </c>
      <c r="I662" s="21">
        <v>19.600000000000001</v>
      </c>
      <c r="J662" s="20">
        <v>0.95</v>
      </c>
      <c r="K662" s="20">
        <v>0.93556736536159757</v>
      </c>
      <c r="L662" s="20">
        <v>0.67369999999999997</v>
      </c>
      <c r="M662" s="20"/>
    </row>
    <row r="663" spans="1:13" s="16" customFormat="1" x14ac:dyDescent="0.3">
      <c r="A663" s="20"/>
      <c r="B663" s="20"/>
      <c r="C663" s="8"/>
      <c r="D663" s="8"/>
      <c r="E663" s="8"/>
      <c r="F663" s="7"/>
      <c r="G663" s="20" t="s">
        <v>0</v>
      </c>
      <c r="H663" s="21">
        <v>26</v>
      </c>
      <c r="I663" s="21">
        <v>27.5</v>
      </c>
      <c r="J663" s="20">
        <v>1.5</v>
      </c>
      <c r="K663" s="20">
        <v>1.477211629518312</v>
      </c>
      <c r="L663" s="20">
        <v>2.6</v>
      </c>
      <c r="M663" s="20"/>
    </row>
    <row r="664" spans="1:13" s="16" customFormat="1" x14ac:dyDescent="0.3">
      <c r="A664" s="20"/>
      <c r="B664" s="20"/>
      <c r="C664" s="8"/>
      <c r="D664" s="8"/>
      <c r="E664" s="8"/>
      <c r="F664" s="7"/>
      <c r="G664" s="20" t="s">
        <v>0</v>
      </c>
      <c r="H664" s="21">
        <v>35</v>
      </c>
      <c r="I664" s="21">
        <v>36.5</v>
      </c>
      <c r="J664" s="20">
        <v>1.5</v>
      </c>
      <c r="K664" s="20">
        <v>1.477211629518312</v>
      </c>
      <c r="L664" s="20">
        <v>0.5333</v>
      </c>
      <c r="M664" s="20"/>
    </row>
    <row r="665" spans="1:13" x14ac:dyDescent="0.3">
      <c r="A665" s="20"/>
      <c r="B665" s="20"/>
      <c r="G665" s="20" t="s">
        <v>0</v>
      </c>
      <c r="H665" s="21">
        <v>40.5</v>
      </c>
      <c r="I665" s="21">
        <v>41</v>
      </c>
      <c r="J665" s="20">
        <v>0.5</v>
      </c>
      <c r="K665" s="20">
        <v>0.49240387650610401</v>
      </c>
      <c r="L665" s="20">
        <v>3.04</v>
      </c>
      <c r="M665" s="20"/>
    </row>
    <row r="666" spans="1:13" x14ac:dyDescent="0.3">
      <c r="A666" s="20"/>
      <c r="B666" s="20"/>
      <c r="C666" s="15"/>
      <c r="G666" s="20" t="s">
        <v>0</v>
      </c>
      <c r="H666" s="21">
        <v>50.65</v>
      </c>
      <c r="I666" s="21">
        <v>53.65</v>
      </c>
      <c r="J666" s="20">
        <v>3</v>
      </c>
      <c r="K666" s="20">
        <v>2.9544232590366239</v>
      </c>
      <c r="L666" s="20">
        <v>0.89329999999999998</v>
      </c>
      <c r="M666" s="20"/>
    </row>
    <row r="667" spans="1:13" x14ac:dyDescent="0.3">
      <c r="A667" s="20"/>
      <c r="B667" s="20"/>
      <c r="G667" s="20" t="s">
        <v>0</v>
      </c>
      <c r="H667" s="22">
        <v>58</v>
      </c>
      <c r="I667" s="22">
        <v>59.2</v>
      </c>
      <c r="J667" s="20">
        <v>1.2</v>
      </c>
      <c r="K667" s="20">
        <v>1.1817693036146495</v>
      </c>
      <c r="L667" s="23">
        <v>0.5917</v>
      </c>
      <c r="M667" s="20"/>
    </row>
    <row r="668" spans="1:13" x14ac:dyDescent="0.3">
      <c r="A668" s="20"/>
      <c r="B668" s="20"/>
      <c r="C668" s="15"/>
      <c r="G668" s="20" t="s">
        <v>0</v>
      </c>
      <c r="H668" s="22">
        <v>63.5</v>
      </c>
      <c r="I668" s="22">
        <v>64.5</v>
      </c>
      <c r="J668" s="20">
        <v>1</v>
      </c>
      <c r="K668" s="20">
        <v>0.98480775301220802</v>
      </c>
      <c r="L668" s="23">
        <v>1.99</v>
      </c>
      <c r="M668" s="20"/>
    </row>
    <row r="669" spans="1:13" s="16" customFormat="1" x14ac:dyDescent="0.3">
      <c r="A669" s="10" t="s">
        <v>65</v>
      </c>
      <c r="B669" s="10" t="s">
        <v>2</v>
      </c>
      <c r="C669" s="12">
        <v>599254.71699999995</v>
      </c>
      <c r="D669" s="12">
        <v>760663.29299999995</v>
      </c>
      <c r="E669" s="12">
        <v>259.75299999999999</v>
      </c>
      <c r="F669" s="13">
        <v>51.65</v>
      </c>
      <c r="G669" s="10"/>
      <c r="H669" s="9">
        <v>3.35</v>
      </c>
      <c r="I669" s="9">
        <v>4</v>
      </c>
      <c r="J669" s="10">
        <f t="shared" ref="J669:J675" si="6">I669-H669</f>
        <v>0.64999999999999991</v>
      </c>
      <c r="K669" s="10">
        <v>0.64012503945793509</v>
      </c>
      <c r="L669" s="10">
        <v>0.92310000000000003</v>
      </c>
      <c r="M669" s="10"/>
    </row>
    <row r="670" spans="1:13" s="16" customFormat="1" x14ac:dyDescent="0.3">
      <c r="A670" s="10"/>
      <c r="B670" s="10"/>
      <c r="C670" s="15"/>
      <c r="D670" s="8"/>
      <c r="E670" s="8"/>
      <c r="F670" s="7"/>
      <c r="G670" s="10" t="s">
        <v>0</v>
      </c>
      <c r="H670" s="9">
        <v>18.5</v>
      </c>
      <c r="I670" s="9">
        <v>19.3</v>
      </c>
      <c r="J670" s="10">
        <f t="shared" si="6"/>
        <v>0.80000000000000071</v>
      </c>
      <c r="K670" s="10">
        <v>0.7878462024097671</v>
      </c>
      <c r="L670" s="10">
        <v>1</v>
      </c>
      <c r="M670" s="10"/>
    </row>
    <row r="671" spans="1:13" s="16" customFormat="1" x14ac:dyDescent="0.3">
      <c r="A671" s="10"/>
      <c r="B671" s="10"/>
      <c r="C671" s="15"/>
      <c r="D671" s="8"/>
      <c r="E671" s="8"/>
      <c r="F671" s="7"/>
      <c r="G671" s="10" t="s">
        <v>0</v>
      </c>
      <c r="H671" s="9">
        <v>19.3</v>
      </c>
      <c r="I671" s="9">
        <v>21.75</v>
      </c>
      <c r="J671" s="10">
        <f t="shared" si="6"/>
        <v>2.4499999999999993</v>
      </c>
      <c r="K671" s="10">
        <v>2.412778994879909</v>
      </c>
      <c r="L671" s="10">
        <v>4.5510000000000002</v>
      </c>
      <c r="M671" s="10"/>
    </row>
    <row r="672" spans="1:13" s="16" customFormat="1" x14ac:dyDescent="0.3">
      <c r="A672" s="10"/>
      <c r="B672" s="10"/>
      <c r="C672" s="15"/>
      <c r="D672" s="8"/>
      <c r="E672" s="8"/>
      <c r="F672" s="7"/>
      <c r="G672" s="10" t="s">
        <v>1</v>
      </c>
      <c r="H672" s="9">
        <v>19.3</v>
      </c>
      <c r="I672" s="9">
        <v>20.5</v>
      </c>
      <c r="J672" s="10">
        <f t="shared" si="6"/>
        <v>1.1999999999999993</v>
      </c>
      <c r="K672" s="10">
        <v>1.1817693036146488</v>
      </c>
      <c r="L672" s="10">
        <v>7.8</v>
      </c>
      <c r="M672" s="10"/>
    </row>
    <row r="673" spans="1:13" s="16" customFormat="1" x14ac:dyDescent="0.3">
      <c r="A673" s="10"/>
      <c r="B673" s="10"/>
      <c r="C673" s="15"/>
      <c r="D673" s="8"/>
      <c r="E673" s="8"/>
      <c r="F673" s="7"/>
      <c r="G673" s="10" t="s">
        <v>0</v>
      </c>
      <c r="H673" s="9">
        <v>23.3</v>
      </c>
      <c r="I673" s="9">
        <v>27</v>
      </c>
      <c r="J673" s="10">
        <f t="shared" si="6"/>
        <v>3.6999999999999993</v>
      </c>
      <c r="K673" s="10">
        <v>3.6437886861451689</v>
      </c>
      <c r="L673" s="10">
        <v>2.7296999999999998</v>
      </c>
      <c r="M673" s="10"/>
    </row>
    <row r="674" spans="1:13" s="16" customFormat="1" x14ac:dyDescent="0.3">
      <c r="A674" s="10"/>
      <c r="B674" s="10"/>
      <c r="C674" s="15"/>
      <c r="D674" s="8"/>
      <c r="E674" s="8"/>
      <c r="F674" s="7"/>
      <c r="G674" s="10" t="s">
        <v>1</v>
      </c>
      <c r="H674" s="9">
        <v>26</v>
      </c>
      <c r="I674" s="9">
        <v>27</v>
      </c>
      <c r="J674" s="10">
        <f t="shared" si="6"/>
        <v>1</v>
      </c>
      <c r="K674" s="10">
        <v>0.98480775301220802</v>
      </c>
      <c r="L674" s="10">
        <v>5.95</v>
      </c>
      <c r="M674" s="10"/>
    </row>
    <row r="675" spans="1:13" s="16" customFormat="1" x14ac:dyDescent="0.3">
      <c r="A675" s="10"/>
      <c r="B675" s="10"/>
      <c r="C675" s="15"/>
      <c r="D675" s="8"/>
      <c r="E675" s="8"/>
      <c r="F675" s="7"/>
      <c r="G675" s="10" t="s">
        <v>0</v>
      </c>
      <c r="H675" s="9">
        <v>27</v>
      </c>
      <c r="I675" s="9">
        <v>31</v>
      </c>
      <c r="J675" s="10">
        <f t="shared" si="6"/>
        <v>4</v>
      </c>
      <c r="K675" s="10">
        <v>3.9392310120488321</v>
      </c>
      <c r="L675" s="10">
        <v>1.2375</v>
      </c>
      <c r="M675" s="10"/>
    </row>
    <row r="676" spans="1:13" x14ac:dyDescent="0.3">
      <c r="A676" s="20" t="s">
        <v>67</v>
      </c>
      <c r="B676" s="20" t="s">
        <v>2</v>
      </c>
      <c r="C676" s="12">
        <v>599197.10800000001</v>
      </c>
      <c r="D676" s="12">
        <v>760723.19499999995</v>
      </c>
      <c r="E676" s="12">
        <v>260.95800000000003</v>
      </c>
      <c r="F676" s="13">
        <v>71.5</v>
      </c>
      <c r="G676" s="20"/>
      <c r="H676" s="21">
        <v>35</v>
      </c>
      <c r="I676" s="21">
        <v>38.5</v>
      </c>
      <c r="J676" s="20">
        <v>3.5</v>
      </c>
      <c r="K676" s="20">
        <v>3.446827135542728</v>
      </c>
      <c r="L676" s="20">
        <v>4.1829000000000001</v>
      </c>
      <c r="M676" s="20"/>
    </row>
    <row r="677" spans="1:13" s="16" customFormat="1" x14ac:dyDescent="0.3">
      <c r="A677" s="20"/>
      <c r="B677" s="20"/>
      <c r="C677" s="8"/>
      <c r="D677" s="8"/>
      <c r="E677" s="8"/>
      <c r="F677" s="7"/>
      <c r="G677" s="20" t="s">
        <v>1</v>
      </c>
      <c r="H677" s="21">
        <v>37.1</v>
      </c>
      <c r="I677" s="21">
        <v>38.5</v>
      </c>
      <c r="J677" s="20">
        <v>1.4</v>
      </c>
      <c r="K677" s="20">
        <v>1.3787308542170911</v>
      </c>
      <c r="L677" s="20">
        <v>9.77</v>
      </c>
      <c r="M677" s="20"/>
    </row>
    <row r="678" spans="1:13" x14ac:dyDescent="0.3">
      <c r="A678" s="20"/>
      <c r="B678" s="20"/>
      <c r="G678" s="20" t="s">
        <v>0</v>
      </c>
      <c r="H678" s="21">
        <v>44.65</v>
      </c>
      <c r="I678" s="21">
        <v>46</v>
      </c>
      <c r="J678" s="20">
        <v>1.35</v>
      </c>
      <c r="K678" s="20">
        <v>1.3294904665664808</v>
      </c>
      <c r="L678" s="20">
        <v>1.1704000000000001</v>
      </c>
      <c r="M678" s="20"/>
    </row>
    <row r="679" spans="1:13" x14ac:dyDescent="0.3">
      <c r="A679" s="20"/>
      <c r="B679" s="20"/>
      <c r="G679" s="20" t="s">
        <v>0</v>
      </c>
      <c r="H679" s="21">
        <v>51.83</v>
      </c>
      <c r="I679" s="21">
        <v>52.56</v>
      </c>
      <c r="J679" s="20">
        <v>0.73</v>
      </c>
      <c r="K679" s="20">
        <v>0.71890965969891185</v>
      </c>
      <c r="L679" s="20">
        <v>0.71230000000000004</v>
      </c>
      <c r="M679" s="20"/>
    </row>
    <row r="680" spans="1:13" s="16" customFormat="1" x14ac:dyDescent="0.3">
      <c r="A680" s="20"/>
      <c r="B680" s="20"/>
      <c r="C680" s="8"/>
      <c r="D680" s="8"/>
      <c r="E680" s="8"/>
      <c r="F680" s="7"/>
      <c r="G680" s="20" t="s">
        <v>0</v>
      </c>
      <c r="H680" s="21">
        <v>55</v>
      </c>
      <c r="I680" s="21">
        <v>56.35</v>
      </c>
      <c r="J680" s="20">
        <v>1.35</v>
      </c>
      <c r="K680" s="20">
        <v>1.3294904665664808</v>
      </c>
      <c r="L680" s="20">
        <v>0.59260000000000002</v>
      </c>
      <c r="M680" s="20"/>
    </row>
    <row r="681" spans="1:13" x14ac:dyDescent="0.3">
      <c r="A681" s="20"/>
      <c r="B681" s="20"/>
      <c r="G681" s="20" t="s">
        <v>0</v>
      </c>
      <c r="H681" s="21">
        <v>67.150000000000006</v>
      </c>
      <c r="I681" s="21">
        <v>68.5</v>
      </c>
      <c r="J681" s="20">
        <v>1.35</v>
      </c>
      <c r="K681" s="20">
        <v>1.3294904665664808</v>
      </c>
      <c r="L681" s="20">
        <v>0.66669999999999996</v>
      </c>
      <c r="M681" s="20"/>
    </row>
    <row r="682" spans="1:13" x14ac:dyDescent="0.3">
      <c r="A682" s="20" t="s">
        <v>68</v>
      </c>
      <c r="B682" s="20" t="s">
        <v>2</v>
      </c>
      <c r="C682" s="12">
        <v>599165.13500000001</v>
      </c>
      <c r="D682" s="12">
        <v>760783.429</v>
      </c>
      <c r="E682" s="12">
        <v>259.91000000000003</v>
      </c>
      <c r="F682" s="13">
        <v>131.19999999999999</v>
      </c>
      <c r="G682" s="20"/>
      <c r="H682" s="21">
        <v>18.600000000000001</v>
      </c>
      <c r="I682" s="21">
        <v>19.2</v>
      </c>
      <c r="J682" s="20">
        <v>0.6</v>
      </c>
      <c r="K682" s="20">
        <v>0.59088465180732475</v>
      </c>
      <c r="L682" s="20">
        <v>0.75</v>
      </c>
      <c r="M682" s="20"/>
    </row>
    <row r="683" spans="1:13" x14ac:dyDescent="0.3">
      <c r="A683" s="20"/>
      <c r="B683" s="20"/>
      <c r="G683" s="20" t="s">
        <v>0</v>
      </c>
      <c r="H683" s="21">
        <v>24.4</v>
      </c>
      <c r="I683" s="21">
        <v>38</v>
      </c>
      <c r="J683" s="20">
        <v>13.6</v>
      </c>
      <c r="K683" s="20">
        <v>13.393385440966028</v>
      </c>
      <c r="L683" s="20">
        <v>55.716200000000001</v>
      </c>
      <c r="M683" s="20"/>
    </row>
    <row r="684" spans="1:13" x14ac:dyDescent="0.3">
      <c r="A684" s="20"/>
      <c r="B684" s="20"/>
      <c r="G684" s="20" t="s">
        <v>1</v>
      </c>
      <c r="H684" s="21">
        <v>24.4</v>
      </c>
      <c r="I684" s="21">
        <v>25.6</v>
      </c>
      <c r="J684" s="20">
        <v>1.2</v>
      </c>
      <c r="K684" s="20">
        <v>1.1817693036146495</v>
      </c>
      <c r="L684" s="20">
        <v>102.56</v>
      </c>
      <c r="M684" s="20"/>
    </row>
    <row r="685" spans="1:13" x14ac:dyDescent="0.3">
      <c r="A685" s="20"/>
      <c r="B685" s="20"/>
      <c r="G685" s="20" t="s">
        <v>1</v>
      </c>
      <c r="H685" s="21">
        <v>25.6</v>
      </c>
      <c r="I685" s="21">
        <v>27</v>
      </c>
      <c r="J685" s="20">
        <v>1.4</v>
      </c>
      <c r="K685" s="20">
        <v>1.3787308542170911</v>
      </c>
      <c r="L685" s="20">
        <v>289.45999999999998</v>
      </c>
      <c r="M685" s="20"/>
    </row>
    <row r="686" spans="1:13" x14ac:dyDescent="0.3">
      <c r="A686" s="20"/>
      <c r="B686" s="20"/>
      <c r="G686" s="20" t="s">
        <v>1</v>
      </c>
      <c r="H686" s="21">
        <v>27</v>
      </c>
      <c r="I686" s="21">
        <v>28</v>
      </c>
      <c r="J686" s="20">
        <v>1</v>
      </c>
      <c r="K686" s="20">
        <v>0.98480775301220802</v>
      </c>
      <c r="L686" s="20">
        <v>137.58000000000001</v>
      </c>
      <c r="M686" s="20"/>
    </row>
    <row r="687" spans="1:13" x14ac:dyDescent="0.3">
      <c r="A687" s="20"/>
      <c r="B687" s="20"/>
      <c r="G687" s="20" t="s">
        <v>1</v>
      </c>
      <c r="H687" s="21">
        <v>28</v>
      </c>
      <c r="I687" s="21">
        <v>28.8</v>
      </c>
      <c r="J687" s="20">
        <v>0.8</v>
      </c>
      <c r="K687" s="20">
        <v>0.78784620240976644</v>
      </c>
      <c r="L687" s="20">
        <v>66.52</v>
      </c>
      <c r="M687" s="20"/>
    </row>
    <row r="688" spans="1:13" x14ac:dyDescent="0.3">
      <c r="A688" s="20"/>
      <c r="B688" s="20"/>
      <c r="C688" s="15"/>
      <c r="G688" s="20" t="s">
        <v>1</v>
      </c>
      <c r="H688" s="21">
        <v>28.8</v>
      </c>
      <c r="I688" s="21">
        <v>30</v>
      </c>
      <c r="J688" s="20">
        <v>1.2</v>
      </c>
      <c r="K688" s="20">
        <v>1.1817693036146495</v>
      </c>
      <c r="L688" s="20">
        <v>19.510000000000002</v>
      </c>
      <c r="M688" s="20"/>
    </row>
    <row r="689" spans="1:13" x14ac:dyDescent="0.3">
      <c r="A689" s="20"/>
      <c r="B689" s="20"/>
      <c r="G689" s="20" t="s">
        <v>0</v>
      </c>
      <c r="H689" s="21">
        <v>45</v>
      </c>
      <c r="I689" s="21">
        <v>48</v>
      </c>
      <c r="J689" s="20">
        <v>3</v>
      </c>
      <c r="K689" s="20">
        <v>2.9544232590366239</v>
      </c>
      <c r="L689" s="20">
        <v>0.9667</v>
      </c>
      <c r="M689" s="20"/>
    </row>
    <row r="690" spans="1:13" x14ac:dyDescent="0.3">
      <c r="A690" s="20"/>
      <c r="B690" s="20"/>
      <c r="G690" s="20" t="s">
        <v>0</v>
      </c>
      <c r="H690" s="21">
        <v>53.3</v>
      </c>
      <c r="I690" s="21">
        <v>54.7</v>
      </c>
      <c r="J690" s="20">
        <v>1.4</v>
      </c>
      <c r="K690" s="20">
        <v>1.3787308542170911</v>
      </c>
      <c r="L690" s="20">
        <v>0.94289999999999996</v>
      </c>
      <c r="M690" s="20"/>
    </row>
    <row r="691" spans="1:13" x14ac:dyDescent="0.3">
      <c r="A691" s="20"/>
      <c r="B691" s="20"/>
      <c r="G691" s="20" t="s">
        <v>0</v>
      </c>
      <c r="H691" s="21">
        <v>67</v>
      </c>
      <c r="I691" s="21">
        <v>68</v>
      </c>
      <c r="J691" s="20">
        <v>1</v>
      </c>
      <c r="K691" s="20">
        <v>0.98480775301220802</v>
      </c>
      <c r="L691" s="20">
        <v>0.52</v>
      </c>
      <c r="M691" s="20"/>
    </row>
    <row r="692" spans="1:13" s="16" customFormat="1" x14ac:dyDescent="0.3">
      <c r="A692" s="20"/>
      <c r="B692" s="20"/>
      <c r="C692" s="8"/>
      <c r="D692" s="8"/>
      <c r="E692" s="8"/>
      <c r="F692" s="7"/>
      <c r="G692" s="20" t="s">
        <v>0</v>
      </c>
      <c r="H692" s="21">
        <v>75.2</v>
      </c>
      <c r="I692" s="21">
        <v>77.8</v>
      </c>
      <c r="J692" s="20">
        <v>2.6</v>
      </c>
      <c r="K692" s="20">
        <v>2.5605001578317408</v>
      </c>
      <c r="L692" s="20">
        <v>2.1461999999999999</v>
      </c>
      <c r="M692" s="20"/>
    </row>
    <row r="693" spans="1:13" x14ac:dyDescent="0.3">
      <c r="A693" s="20"/>
      <c r="B693" s="20"/>
      <c r="G693" s="20" t="s">
        <v>0</v>
      </c>
      <c r="H693" s="21">
        <v>79.900000000000006</v>
      </c>
      <c r="I693" s="21">
        <v>85</v>
      </c>
      <c r="J693" s="20">
        <v>5.0999999999999996</v>
      </c>
      <c r="K693" s="20">
        <v>5.0225195403622607</v>
      </c>
      <c r="L693" s="20">
        <v>3.4824000000000002</v>
      </c>
      <c r="M693" s="20"/>
    </row>
    <row r="694" spans="1:13" x14ac:dyDescent="0.3">
      <c r="A694" s="20"/>
      <c r="B694" s="20"/>
      <c r="G694" s="20" t="s">
        <v>1</v>
      </c>
      <c r="H694" s="21">
        <v>79.900000000000006</v>
      </c>
      <c r="I694" s="21">
        <v>81</v>
      </c>
      <c r="J694" s="20">
        <v>1.1000000000000001</v>
      </c>
      <c r="K694" s="20">
        <v>1.0832885283134288</v>
      </c>
      <c r="L694" s="20">
        <v>13.61</v>
      </c>
      <c r="M694" s="20"/>
    </row>
    <row r="695" spans="1:13" x14ac:dyDescent="0.3">
      <c r="A695" s="21"/>
      <c r="B695" s="21"/>
      <c r="G695" s="20" t="s">
        <v>0</v>
      </c>
      <c r="H695" s="21">
        <v>117.5</v>
      </c>
      <c r="I695" s="21">
        <v>119</v>
      </c>
      <c r="J695" s="20">
        <v>1.5</v>
      </c>
      <c r="K695" s="20">
        <v>1.477211629518312</v>
      </c>
      <c r="L695" s="20">
        <v>0.74</v>
      </c>
      <c r="M695" s="21"/>
    </row>
    <row r="696" spans="1:13" x14ac:dyDescent="0.3">
      <c r="A696" s="20" t="s">
        <v>69</v>
      </c>
      <c r="B696" s="20" t="s">
        <v>2</v>
      </c>
      <c r="C696" s="12">
        <v>599557.66799999995</v>
      </c>
      <c r="D696" s="12">
        <v>760852.18400000001</v>
      </c>
      <c r="E696" s="12">
        <v>261.57900000000001</v>
      </c>
      <c r="F696" s="13">
        <v>89.35</v>
      </c>
      <c r="G696" s="16"/>
      <c r="H696" s="21">
        <v>13.5</v>
      </c>
      <c r="I696" s="21">
        <v>14.8</v>
      </c>
      <c r="J696" s="20">
        <v>1.3</v>
      </c>
      <c r="K696" s="20">
        <v>1.2802500789158704</v>
      </c>
      <c r="L696" s="20">
        <v>1.5615000000000001</v>
      </c>
      <c r="M696" s="16"/>
    </row>
    <row r="697" spans="1:13" x14ac:dyDescent="0.3">
      <c r="A697" s="16"/>
      <c r="B697" s="16"/>
      <c r="G697" s="20" t="s">
        <v>0</v>
      </c>
      <c r="H697" s="21">
        <v>20</v>
      </c>
      <c r="I697" s="21">
        <v>21.2</v>
      </c>
      <c r="J697" s="20">
        <v>1.2</v>
      </c>
      <c r="K697" s="20">
        <v>1.1817693036146495</v>
      </c>
      <c r="L697" s="20">
        <v>0.7</v>
      </c>
      <c r="M697" s="16"/>
    </row>
    <row r="698" spans="1:13" x14ac:dyDescent="0.3">
      <c r="A698" s="16"/>
      <c r="B698" s="16"/>
      <c r="G698" s="20" t="s">
        <v>0</v>
      </c>
      <c r="H698" s="21">
        <v>25.6</v>
      </c>
      <c r="I698" s="21">
        <v>26.55</v>
      </c>
      <c r="J698" s="20">
        <v>0.95</v>
      </c>
      <c r="K698" s="20">
        <v>0.93556736536159757</v>
      </c>
      <c r="L698" s="20">
        <v>2.9053</v>
      </c>
      <c r="M698" s="16"/>
    </row>
    <row r="699" spans="1:13" x14ac:dyDescent="0.3">
      <c r="A699" s="20"/>
      <c r="B699" s="20"/>
      <c r="G699" s="20" t="s">
        <v>0</v>
      </c>
      <c r="H699" s="21">
        <v>29</v>
      </c>
      <c r="I699" s="21">
        <v>30.35</v>
      </c>
      <c r="J699" s="20">
        <v>1.35</v>
      </c>
      <c r="K699" s="20">
        <v>1.3294904665664808</v>
      </c>
      <c r="L699" s="20">
        <v>0.62219999999999998</v>
      </c>
      <c r="M699" s="16"/>
    </row>
    <row r="700" spans="1:13" x14ac:dyDescent="0.3">
      <c r="A700" s="16"/>
      <c r="B700" s="16"/>
      <c r="G700" s="20" t="s">
        <v>0</v>
      </c>
      <c r="H700" s="21">
        <v>33.200000000000003</v>
      </c>
      <c r="I700" s="21">
        <v>35.799999999999997</v>
      </c>
      <c r="J700" s="20">
        <v>2.6</v>
      </c>
      <c r="K700" s="20">
        <v>2.5605001578317408</v>
      </c>
      <c r="L700" s="20">
        <v>1.1769000000000001</v>
      </c>
      <c r="M700" s="16"/>
    </row>
    <row r="701" spans="1:13" x14ac:dyDescent="0.3">
      <c r="A701" s="16"/>
      <c r="B701" s="16"/>
      <c r="G701" s="20" t="s">
        <v>0</v>
      </c>
      <c r="H701" s="21">
        <v>38.25</v>
      </c>
      <c r="I701" s="21">
        <v>40.700000000000003</v>
      </c>
      <c r="J701" s="20">
        <v>2.4500000000000002</v>
      </c>
      <c r="K701" s="20">
        <v>2.4127789948799099</v>
      </c>
      <c r="L701" s="20">
        <v>1.9306000000000001</v>
      </c>
      <c r="M701" s="16"/>
    </row>
    <row r="702" spans="1:13" x14ac:dyDescent="0.3">
      <c r="A702" s="20"/>
      <c r="B702" s="20"/>
      <c r="G702" s="20" t="s">
        <v>0</v>
      </c>
      <c r="H702" s="21">
        <v>40.700000000000003</v>
      </c>
      <c r="I702" s="21">
        <v>42.7</v>
      </c>
      <c r="J702" s="20">
        <v>2</v>
      </c>
      <c r="K702" s="20">
        <v>1.969615506024416</v>
      </c>
      <c r="L702" s="20">
        <v>0.74</v>
      </c>
      <c r="M702" s="16"/>
    </row>
    <row r="703" spans="1:13" x14ac:dyDescent="0.3">
      <c r="A703" s="16"/>
      <c r="B703" s="16"/>
      <c r="G703" s="20" t="s">
        <v>0</v>
      </c>
      <c r="H703" s="21">
        <v>44.5</v>
      </c>
      <c r="I703" s="21">
        <v>53.8</v>
      </c>
      <c r="J703" s="20">
        <v>9.3000000000000007</v>
      </c>
      <c r="K703" s="20">
        <v>9.158712103013535</v>
      </c>
      <c r="L703" s="20">
        <v>9.9827999999999992</v>
      </c>
      <c r="M703" s="16"/>
    </row>
    <row r="704" spans="1:13" x14ac:dyDescent="0.3">
      <c r="A704" s="16"/>
      <c r="B704" s="16"/>
      <c r="G704" s="20" t="s">
        <v>1</v>
      </c>
      <c r="H704" s="21">
        <v>47</v>
      </c>
      <c r="I704" s="21">
        <v>48</v>
      </c>
      <c r="J704" s="20">
        <v>1</v>
      </c>
      <c r="K704" s="20">
        <v>0.98480775301220802</v>
      </c>
      <c r="L704" s="20">
        <v>10.16</v>
      </c>
      <c r="M704" s="16"/>
    </row>
    <row r="705" spans="1:13" x14ac:dyDescent="0.3">
      <c r="A705" s="16"/>
      <c r="B705" s="16"/>
      <c r="G705" s="20" t="s">
        <v>1</v>
      </c>
      <c r="H705" s="21">
        <v>48</v>
      </c>
      <c r="I705" s="21">
        <v>48.65</v>
      </c>
      <c r="J705" s="20">
        <v>0.65</v>
      </c>
      <c r="K705" s="20">
        <v>0.6401250394579352</v>
      </c>
      <c r="L705" s="20">
        <v>15.69</v>
      </c>
      <c r="M705" s="16"/>
    </row>
    <row r="706" spans="1:13" x14ac:dyDescent="0.3">
      <c r="A706" s="16"/>
      <c r="B706" s="16"/>
      <c r="G706" s="20" t="s">
        <v>1</v>
      </c>
      <c r="H706" s="21">
        <v>48.65</v>
      </c>
      <c r="I706" s="21">
        <v>50</v>
      </c>
      <c r="J706" s="20">
        <v>1.35</v>
      </c>
      <c r="K706" s="20">
        <v>1.3294904665664808</v>
      </c>
      <c r="L706" s="20">
        <v>7.4</v>
      </c>
      <c r="M706" s="16"/>
    </row>
    <row r="707" spans="1:13" x14ac:dyDescent="0.3">
      <c r="A707" s="16"/>
      <c r="B707" s="16"/>
      <c r="G707" s="20" t="s">
        <v>1</v>
      </c>
      <c r="H707" s="21">
        <v>50</v>
      </c>
      <c r="I707" s="21">
        <v>51</v>
      </c>
      <c r="J707" s="20">
        <v>1</v>
      </c>
      <c r="K707" s="20">
        <v>0.98480775301220802</v>
      </c>
      <c r="L707" s="20">
        <v>36.68</v>
      </c>
      <c r="M707" s="16"/>
    </row>
    <row r="708" spans="1:13" x14ac:dyDescent="0.3">
      <c r="A708" s="16"/>
      <c r="B708" s="16"/>
      <c r="G708" s="20" t="s">
        <v>1</v>
      </c>
      <c r="H708" s="21">
        <v>51</v>
      </c>
      <c r="I708" s="21">
        <v>51.75</v>
      </c>
      <c r="J708" s="20">
        <v>0.75</v>
      </c>
      <c r="K708" s="20">
        <v>0.73860581475915599</v>
      </c>
      <c r="L708" s="20">
        <v>9.68</v>
      </c>
      <c r="M708" s="16"/>
    </row>
    <row r="709" spans="1:13" x14ac:dyDescent="0.3">
      <c r="A709" s="16"/>
      <c r="B709" s="16"/>
      <c r="G709" s="20" t="s">
        <v>1</v>
      </c>
      <c r="H709" s="21">
        <v>51.75</v>
      </c>
      <c r="I709" s="21">
        <v>53</v>
      </c>
      <c r="J709" s="20">
        <v>1.25</v>
      </c>
      <c r="K709" s="20">
        <v>1.2310096912652599</v>
      </c>
      <c r="L709" s="20">
        <v>5.13</v>
      </c>
      <c r="M709" s="16"/>
    </row>
    <row r="710" spans="1:13" x14ac:dyDescent="0.3">
      <c r="A710" s="16"/>
      <c r="B710" s="16"/>
      <c r="G710" s="20" t="s">
        <v>1</v>
      </c>
      <c r="H710" s="21">
        <v>53</v>
      </c>
      <c r="I710" s="21">
        <v>53.8</v>
      </c>
      <c r="J710" s="20">
        <v>0.8</v>
      </c>
      <c r="K710" s="20">
        <v>0.78784620240976644</v>
      </c>
      <c r="L710" s="20">
        <v>11.08</v>
      </c>
      <c r="M710" s="16"/>
    </row>
    <row r="711" spans="1:13" x14ac:dyDescent="0.3">
      <c r="A711" s="16"/>
      <c r="B711" s="16"/>
      <c r="G711" s="20" t="s">
        <v>0</v>
      </c>
      <c r="H711" s="21">
        <v>56.4</v>
      </c>
      <c r="I711" s="21">
        <v>58.45</v>
      </c>
      <c r="J711" s="20">
        <v>2.0499999999999998</v>
      </c>
      <c r="K711" s="20">
        <v>2.0188558936750263</v>
      </c>
      <c r="L711" s="20">
        <v>4.3951000000000002</v>
      </c>
      <c r="M711" s="16"/>
    </row>
    <row r="712" spans="1:13" x14ac:dyDescent="0.3">
      <c r="A712" s="16"/>
      <c r="B712" s="16"/>
      <c r="G712" s="20" t="s">
        <v>1</v>
      </c>
      <c r="H712" s="21">
        <v>57.6</v>
      </c>
      <c r="I712" s="21">
        <v>58.45</v>
      </c>
      <c r="J712" s="20">
        <v>0.85</v>
      </c>
      <c r="K712" s="20">
        <v>0.83708659006037678</v>
      </c>
      <c r="L712" s="20">
        <v>5.19</v>
      </c>
      <c r="M712" s="16"/>
    </row>
    <row r="713" spans="1:13" x14ac:dyDescent="0.3">
      <c r="A713" s="16"/>
      <c r="B713" s="16"/>
      <c r="G713" s="20" t="s">
        <v>0</v>
      </c>
      <c r="H713" s="21">
        <v>58.45</v>
      </c>
      <c r="I713" s="21">
        <v>60.6</v>
      </c>
      <c r="J713" s="20">
        <v>2.15</v>
      </c>
      <c r="K713" s="20">
        <v>2.1173366689762472</v>
      </c>
      <c r="L713" s="20">
        <v>3.1674000000000002</v>
      </c>
      <c r="M713" s="16"/>
    </row>
    <row r="714" spans="1:13" x14ac:dyDescent="0.3">
      <c r="A714" s="16"/>
      <c r="B714" s="16"/>
      <c r="G714" s="20" t="s">
        <v>0</v>
      </c>
      <c r="H714" s="21">
        <v>65.400000000000006</v>
      </c>
      <c r="I714" s="21">
        <v>66.45</v>
      </c>
      <c r="J714" s="20">
        <v>1.05</v>
      </c>
      <c r="K714" s="20">
        <v>1.0340481406628184</v>
      </c>
      <c r="L714" s="20">
        <v>0.67620000000000002</v>
      </c>
      <c r="M714" s="16"/>
    </row>
    <row r="715" spans="1:13" x14ac:dyDescent="0.3">
      <c r="A715" s="20"/>
      <c r="B715" s="20"/>
      <c r="G715" s="20" t="s">
        <v>0</v>
      </c>
      <c r="H715" s="21">
        <v>70</v>
      </c>
      <c r="I715" s="21">
        <v>71</v>
      </c>
      <c r="J715" s="20">
        <v>1</v>
      </c>
      <c r="K715" s="20">
        <v>0.98480775301220802</v>
      </c>
      <c r="L715" s="20">
        <v>0.93</v>
      </c>
      <c r="M715" s="16"/>
    </row>
    <row r="716" spans="1:13" x14ac:dyDescent="0.3">
      <c r="A716" s="16"/>
      <c r="B716" s="16"/>
      <c r="G716" s="20" t="s">
        <v>0</v>
      </c>
      <c r="H716" s="21">
        <v>74</v>
      </c>
      <c r="I716" s="21">
        <v>75.349999999999994</v>
      </c>
      <c r="J716" s="20">
        <v>1.35</v>
      </c>
      <c r="K716" s="20">
        <v>1.3294904665664808</v>
      </c>
      <c r="L716" s="20">
        <v>1.8815</v>
      </c>
      <c r="M716" s="16"/>
    </row>
    <row r="717" spans="1:13" x14ac:dyDescent="0.3">
      <c r="A717" s="16"/>
      <c r="B717" s="16"/>
      <c r="G717" s="20" t="s">
        <v>0</v>
      </c>
      <c r="H717" s="21">
        <v>84</v>
      </c>
      <c r="I717" s="21">
        <v>85</v>
      </c>
      <c r="J717" s="20">
        <v>1</v>
      </c>
      <c r="K717" s="20">
        <v>0.98480775301220802</v>
      </c>
      <c r="L717" s="20">
        <v>0.64</v>
      </c>
      <c r="M717" s="16"/>
    </row>
    <row r="718" spans="1:13" x14ac:dyDescent="0.3">
      <c r="A718" s="20"/>
      <c r="B718" s="20"/>
      <c r="G718" s="20" t="s">
        <v>0</v>
      </c>
      <c r="H718" s="21">
        <v>86</v>
      </c>
      <c r="I718" s="21">
        <v>87</v>
      </c>
      <c r="J718" s="20">
        <v>1</v>
      </c>
      <c r="K718" s="20">
        <v>0.98480775301220802</v>
      </c>
      <c r="L718" s="20">
        <v>1.5</v>
      </c>
      <c r="M718" s="16"/>
    </row>
    <row r="719" spans="1:13" x14ac:dyDescent="0.3">
      <c r="A719" s="16" t="s">
        <v>70</v>
      </c>
      <c r="B719" s="20" t="s">
        <v>2</v>
      </c>
      <c r="C719" s="12">
        <v>599182.55599999998</v>
      </c>
      <c r="D719" s="12">
        <v>760799.37600000005</v>
      </c>
      <c r="E719" s="12">
        <v>259.47500000000002</v>
      </c>
      <c r="F719" s="13">
        <v>130</v>
      </c>
      <c r="G719" s="16"/>
      <c r="H719" s="21">
        <v>13.6</v>
      </c>
      <c r="I719" s="21">
        <v>16</v>
      </c>
      <c r="J719" s="20">
        <v>2.4</v>
      </c>
      <c r="K719" s="20">
        <v>2.363538607229299</v>
      </c>
      <c r="L719" s="20">
        <v>1.2707999999999999</v>
      </c>
      <c r="M719" s="16"/>
    </row>
    <row r="720" spans="1:13" x14ac:dyDescent="0.3">
      <c r="A720" s="16"/>
      <c r="B720" s="16"/>
      <c r="G720" s="16" t="s">
        <v>0</v>
      </c>
      <c r="H720" s="21">
        <v>19.399999999999999</v>
      </c>
      <c r="I720" s="21">
        <v>21.2</v>
      </c>
      <c r="J720" s="20">
        <v>1.8</v>
      </c>
      <c r="K720" s="20">
        <v>1.7726539554219745</v>
      </c>
      <c r="L720" s="20">
        <v>0.7056</v>
      </c>
      <c r="M720" s="16"/>
    </row>
    <row r="721" spans="1:13" x14ac:dyDescent="0.3">
      <c r="A721" s="16"/>
      <c r="B721" s="16"/>
      <c r="G721" s="16" t="s">
        <v>0</v>
      </c>
      <c r="H721" s="21">
        <v>23</v>
      </c>
      <c r="I721" s="21">
        <v>26.8</v>
      </c>
      <c r="J721" s="20">
        <v>3.8</v>
      </c>
      <c r="K721" s="20">
        <v>3.7422694614463903</v>
      </c>
      <c r="L721" s="20">
        <v>0.84209999999999996</v>
      </c>
      <c r="M721" s="16"/>
    </row>
    <row r="722" spans="1:13" x14ac:dyDescent="0.3">
      <c r="A722" s="16"/>
      <c r="B722" s="16"/>
      <c r="G722" s="16" t="s">
        <v>0</v>
      </c>
      <c r="H722" s="21">
        <v>28</v>
      </c>
      <c r="I722" s="21">
        <v>29</v>
      </c>
      <c r="J722" s="20">
        <v>1</v>
      </c>
      <c r="K722" s="20">
        <v>0.98480775301220802</v>
      </c>
      <c r="L722" s="20">
        <v>1.21</v>
      </c>
      <c r="M722" s="16"/>
    </row>
    <row r="723" spans="1:13" x14ac:dyDescent="0.3">
      <c r="A723" s="20"/>
      <c r="B723" s="20"/>
      <c r="G723" s="16" t="s">
        <v>0</v>
      </c>
      <c r="H723" s="21">
        <v>36.700000000000003</v>
      </c>
      <c r="I723" s="21">
        <v>38.049999999999997</v>
      </c>
      <c r="J723" s="20">
        <v>1.35</v>
      </c>
      <c r="K723" s="20">
        <v>1.3294904665664808</v>
      </c>
      <c r="L723" s="20">
        <v>0.6593</v>
      </c>
      <c r="M723" s="16"/>
    </row>
    <row r="724" spans="1:13" x14ac:dyDescent="0.3">
      <c r="A724" s="16"/>
      <c r="B724" s="16"/>
      <c r="G724" s="16" t="s">
        <v>0</v>
      </c>
      <c r="H724" s="21">
        <v>50.5</v>
      </c>
      <c r="I724" s="21">
        <v>53.2</v>
      </c>
      <c r="J724" s="20">
        <v>2.7</v>
      </c>
      <c r="K724" s="20">
        <v>2.6589809331329617</v>
      </c>
      <c r="L724" s="20">
        <v>2.0333000000000001</v>
      </c>
      <c r="M724" s="16"/>
    </row>
    <row r="725" spans="1:13" x14ac:dyDescent="0.3">
      <c r="A725" s="16"/>
      <c r="B725" s="16"/>
      <c r="G725" s="16" t="s">
        <v>0</v>
      </c>
      <c r="H725" s="21">
        <v>54.6</v>
      </c>
      <c r="I725" s="21">
        <v>58</v>
      </c>
      <c r="J725" s="20">
        <v>3.4</v>
      </c>
      <c r="K725" s="20">
        <v>3.3483463602415071</v>
      </c>
      <c r="L725" s="20">
        <v>4.0441000000000003</v>
      </c>
      <c r="M725" s="16"/>
    </row>
    <row r="726" spans="1:13" x14ac:dyDescent="0.3">
      <c r="A726" s="16"/>
      <c r="B726" s="16"/>
      <c r="G726" s="16" t="s">
        <v>1</v>
      </c>
      <c r="H726" s="21">
        <v>54.6</v>
      </c>
      <c r="I726" s="21">
        <v>56</v>
      </c>
      <c r="J726" s="20">
        <v>1.4</v>
      </c>
      <c r="K726" s="20">
        <v>1.3787308542170911</v>
      </c>
      <c r="L726" s="20">
        <v>5.87</v>
      </c>
      <c r="M726" s="16"/>
    </row>
    <row r="727" spans="1:13" x14ac:dyDescent="0.3">
      <c r="A727" s="16"/>
      <c r="B727" s="16"/>
      <c r="G727" s="16" t="s">
        <v>0</v>
      </c>
      <c r="H727" s="21">
        <v>67.2</v>
      </c>
      <c r="I727" s="21">
        <v>68</v>
      </c>
      <c r="J727" s="20">
        <v>0.8</v>
      </c>
      <c r="K727" s="20">
        <v>0.78784620240976644</v>
      </c>
      <c r="L727" s="20">
        <v>0.6875</v>
      </c>
      <c r="M727" s="16"/>
    </row>
    <row r="728" spans="1:13" x14ac:dyDescent="0.3">
      <c r="A728" s="16"/>
      <c r="B728" s="16"/>
      <c r="G728" s="16" t="s">
        <v>0</v>
      </c>
      <c r="H728" s="21">
        <v>73.5</v>
      </c>
      <c r="I728" s="21">
        <v>79.55</v>
      </c>
      <c r="J728" s="20">
        <v>6.05</v>
      </c>
      <c r="K728" s="20">
        <v>5.9580869057238584</v>
      </c>
      <c r="L728" s="20">
        <v>0.80989999999999995</v>
      </c>
      <c r="M728" s="16"/>
    </row>
    <row r="729" spans="1:13" x14ac:dyDescent="0.3">
      <c r="A729" s="20"/>
      <c r="B729" s="20"/>
      <c r="G729" s="16" t="s">
        <v>0</v>
      </c>
      <c r="H729" s="21">
        <v>81.8</v>
      </c>
      <c r="I729" s="21">
        <v>84</v>
      </c>
      <c r="J729" s="20">
        <v>2.2000000000000002</v>
      </c>
      <c r="K729" s="20">
        <v>2.1665770566268576</v>
      </c>
      <c r="L729" s="20">
        <v>2.3409</v>
      </c>
      <c r="M729" s="16"/>
    </row>
    <row r="730" spans="1:13" x14ac:dyDescent="0.3">
      <c r="A730" s="16"/>
      <c r="B730" s="16"/>
      <c r="G730" s="16" t="s">
        <v>0</v>
      </c>
      <c r="H730" s="21">
        <v>86</v>
      </c>
      <c r="I730" s="21">
        <v>90.6</v>
      </c>
      <c r="J730" s="20">
        <v>4.5999999999999996</v>
      </c>
      <c r="K730" s="20">
        <v>4.5301156638561562</v>
      </c>
      <c r="L730" s="20">
        <v>1.2087000000000001</v>
      </c>
      <c r="M730" s="16"/>
    </row>
    <row r="731" spans="1:13" x14ac:dyDescent="0.3">
      <c r="A731" s="16"/>
      <c r="B731" s="16"/>
      <c r="G731" s="16" t="s">
        <v>0</v>
      </c>
      <c r="H731" s="21">
        <v>92</v>
      </c>
      <c r="I731" s="21">
        <v>93.4</v>
      </c>
      <c r="J731" s="20">
        <v>1.4</v>
      </c>
      <c r="K731" s="20">
        <v>1.3787308542170911</v>
      </c>
      <c r="L731" s="20">
        <v>0.64290000000000003</v>
      </c>
      <c r="M731" s="16"/>
    </row>
    <row r="732" spans="1:13" x14ac:dyDescent="0.3">
      <c r="A732" s="21" t="s">
        <v>71</v>
      </c>
      <c r="B732" s="20" t="s">
        <v>2</v>
      </c>
      <c r="C732" s="12">
        <v>599504.01100000006</v>
      </c>
      <c r="D732" s="12">
        <v>760906.86699999997</v>
      </c>
      <c r="E732" s="12">
        <v>261.51100000000002</v>
      </c>
      <c r="F732" s="13">
        <v>149.35</v>
      </c>
      <c r="G732" s="21"/>
      <c r="H732" s="21">
        <v>13</v>
      </c>
      <c r="I732" s="21">
        <v>14.15</v>
      </c>
      <c r="J732" s="20">
        <v>1.1499999999999999</v>
      </c>
      <c r="K732" s="20">
        <v>1.132528915964039</v>
      </c>
      <c r="L732" s="20">
        <v>6.3391000000000002</v>
      </c>
      <c r="M732" s="21"/>
    </row>
    <row r="733" spans="1:13" x14ac:dyDescent="0.3">
      <c r="A733" s="20"/>
      <c r="B733" s="20"/>
      <c r="G733" s="20" t="s">
        <v>0</v>
      </c>
      <c r="H733" s="21">
        <v>29</v>
      </c>
      <c r="I733" s="21">
        <v>29.9</v>
      </c>
      <c r="J733" s="20">
        <v>0.9</v>
      </c>
      <c r="K733" s="20">
        <v>0.88632697771098723</v>
      </c>
      <c r="L733" s="20">
        <v>0.65559999999999996</v>
      </c>
      <c r="M733" s="20"/>
    </row>
    <row r="734" spans="1:13" x14ac:dyDescent="0.3">
      <c r="A734" s="20"/>
      <c r="B734" s="20"/>
      <c r="G734" s="20" t="s">
        <v>0</v>
      </c>
      <c r="H734" s="21">
        <v>32.6</v>
      </c>
      <c r="I734" s="21">
        <v>33.5</v>
      </c>
      <c r="J734" s="20">
        <v>0.9</v>
      </c>
      <c r="K734" s="20">
        <v>0.88632697771098723</v>
      </c>
      <c r="L734" s="20">
        <v>0.6</v>
      </c>
      <c r="M734" s="20"/>
    </row>
    <row r="735" spans="1:13" x14ac:dyDescent="0.3">
      <c r="A735" s="20"/>
      <c r="B735" s="20"/>
      <c r="G735" s="20" t="s">
        <v>0</v>
      </c>
      <c r="H735" s="21">
        <v>36.5</v>
      </c>
      <c r="I735" s="21">
        <v>37.5</v>
      </c>
      <c r="J735" s="20">
        <v>1</v>
      </c>
      <c r="K735" s="20">
        <v>0.98480775301220802</v>
      </c>
      <c r="L735" s="20">
        <v>0.59</v>
      </c>
      <c r="M735" s="20"/>
    </row>
    <row r="736" spans="1:13" x14ac:dyDescent="0.3">
      <c r="A736" s="20"/>
      <c r="B736" s="20"/>
      <c r="G736" s="20" t="s">
        <v>0</v>
      </c>
      <c r="H736" s="21">
        <v>46.4</v>
      </c>
      <c r="I736" s="21">
        <v>50.4</v>
      </c>
      <c r="J736" s="20">
        <v>4</v>
      </c>
      <c r="K736" s="20">
        <v>3.9392310120488321</v>
      </c>
      <c r="L736" s="20">
        <v>0.86250000000000004</v>
      </c>
      <c r="M736" s="20"/>
    </row>
    <row r="737" spans="1:13" x14ac:dyDescent="0.3">
      <c r="A737" s="21"/>
      <c r="B737" s="21"/>
      <c r="G737" s="20" t="s">
        <v>0</v>
      </c>
      <c r="H737" s="21">
        <v>51.8</v>
      </c>
      <c r="I737" s="21">
        <v>55.4</v>
      </c>
      <c r="J737" s="20">
        <v>3.6</v>
      </c>
      <c r="K737" s="20">
        <v>3.5453079108439489</v>
      </c>
      <c r="L737" s="20">
        <v>2.0249999999999999</v>
      </c>
      <c r="M737" s="21"/>
    </row>
    <row r="738" spans="1:13" x14ac:dyDescent="0.3">
      <c r="A738" s="20"/>
      <c r="B738" s="20"/>
      <c r="G738" s="20" t="s">
        <v>0</v>
      </c>
      <c r="H738" s="21">
        <v>55.4</v>
      </c>
      <c r="I738" s="21">
        <v>56.75</v>
      </c>
      <c r="J738" s="20">
        <v>1.35</v>
      </c>
      <c r="K738" s="20">
        <v>1.3294904665664808</v>
      </c>
      <c r="L738" s="20">
        <v>0.65</v>
      </c>
      <c r="M738" s="20"/>
    </row>
    <row r="739" spans="1:13" x14ac:dyDescent="0.3">
      <c r="A739" s="20"/>
      <c r="B739" s="20"/>
      <c r="G739" s="20" t="s">
        <v>0</v>
      </c>
      <c r="H739" s="21">
        <v>77.55</v>
      </c>
      <c r="I739" s="21">
        <v>94.85</v>
      </c>
      <c r="J739" s="20">
        <v>17.3</v>
      </c>
      <c r="K739" s="20">
        <v>17.0371741271112</v>
      </c>
      <c r="L739" s="20">
        <v>2.6572</v>
      </c>
      <c r="M739" s="20"/>
    </row>
    <row r="740" spans="1:13" x14ac:dyDescent="0.3">
      <c r="A740" s="20"/>
      <c r="B740" s="20"/>
      <c r="G740" s="20" t="s">
        <v>1</v>
      </c>
      <c r="H740" s="21">
        <v>86.8</v>
      </c>
      <c r="I740" s="21">
        <v>87.45</v>
      </c>
      <c r="J740" s="20">
        <v>0.65</v>
      </c>
      <c r="K740" s="20">
        <v>0.6401250394579352</v>
      </c>
      <c r="L740" s="20">
        <v>5.77</v>
      </c>
      <c r="M740" s="20"/>
    </row>
    <row r="741" spans="1:13" x14ac:dyDescent="0.3">
      <c r="A741" s="20"/>
      <c r="B741" s="20"/>
      <c r="G741" s="20" t="s">
        <v>1</v>
      </c>
      <c r="H741" s="21">
        <v>89</v>
      </c>
      <c r="I741" s="21">
        <v>90.3</v>
      </c>
      <c r="J741" s="20">
        <v>1.3</v>
      </c>
      <c r="K741" s="20">
        <v>1.2802500789158704</v>
      </c>
      <c r="L741" s="20">
        <v>5.32</v>
      </c>
      <c r="M741" s="20"/>
    </row>
    <row r="742" spans="1:13" x14ac:dyDescent="0.3">
      <c r="A742" s="20"/>
      <c r="B742" s="20"/>
      <c r="G742" s="20" t="s">
        <v>1</v>
      </c>
      <c r="H742" s="21">
        <v>92.6</v>
      </c>
      <c r="I742" s="21">
        <v>93.75</v>
      </c>
      <c r="J742" s="20">
        <v>1.1499999999999999</v>
      </c>
      <c r="K742" s="20">
        <v>1.132528915964039</v>
      </c>
      <c r="L742" s="20">
        <v>6.02</v>
      </c>
      <c r="M742" s="20"/>
    </row>
    <row r="743" spans="1:13" x14ac:dyDescent="0.3">
      <c r="A743" s="20"/>
      <c r="B743" s="20"/>
      <c r="G743" s="20" t="s">
        <v>0</v>
      </c>
      <c r="H743" s="21">
        <v>95.7</v>
      </c>
      <c r="I743" s="21">
        <v>97.7</v>
      </c>
      <c r="J743" s="20">
        <v>2</v>
      </c>
      <c r="K743" s="20">
        <v>1.969615506024416</v>
      </c>
      <c r="L743" s="20">
        <v>2.5299999999999998</v>
      </c>
      <c r="M743" s="20"/>
    </row>
    <row r="744" spans="1:13" x14ac:dyDescent="0.3">
      <c r="A744" s="20"/>
      <c r="B744" s="20"/>
      <c r="G744" s="20" t="s">
        <v>0</v>
      </c>
      <c r="H744" s="21">
        <v>107.6</v>
      </c>
      <c r="I744" s="21">
        <v>113.1</v>
      </c>
      <c r="J744" s="20">
        <v>5.5</v>
      </c>
      <c r="K744" s="20">
        <v>5.4164426415671443</v>
      </c>
      <c r="L744" s="20">
        <v>0.81089999999999995</v>
      </c>
      <c r="M744" s="20"/>
    </row>
    <row r="745" spans="1:13" x14ac:dyDescent="0.3">
      <c r="A745" s="20"/>
      <c r="B745" s="20"/>
      <c r="G745" s="20" t="s">
        <v>0</v>
      </c>
      <c r="H745" s="21">
        <v>114</v>
      </c>
      <c r="I745" s="21">
        <v>117</v>
      </c>
      <c r="J745" s="20">
        <v>3</v>
      </c>
      <c r="K745" s="20">
        <v>2.9544232590366239</v>
      </c>
      <c r="L745" s="20">
        <v>0.76</v>
      </c>
      <c r="M745" s="20"/>
    </row>
    <row r="746" spans="1:13" x14ac:dyDescent="0.3">
      <c r="A746" s="20"/>
      <c r="B746" s="20"/>
      <c r="G746" s="20" t="s">
        <v>0</v>
      </c>
      <c r="H746" s="21">
        <v>120.4</v>
      </c>
      <c r="I746" s="21">
        <v>121.75</v>
      </c>
      <c r="J746" s="20">
        <v>1.35</v>
      </c>
      <c r="K746" s="20">
        <v>1.3294904665664808</v>
      </c>
      <c r="L746" s="20">
        <v>0.96299999999999997</v>
      </c>
      <c r="M746" s="20"/>
    </row>
    <row r="747" spans="1:13" x14ac:dyDescent="0.3">
      <c r="A747" s="20"/>
      <c r="B747" s="20"/>
      <c r="G747" s="20" t="s">
        <v>0</v>
      </c>
      <c r="H747" s="21">
        <v>124.45</v>
      </c>
      <c r="I747" s="21">
        <v>125.55</v>
      </c>
      <c r="J747" s="20">
        <v>1.1000000000000001</v>
      </c>
      <c r="K747" s="20">
        <v>1.0832885283134288</v>
      </c>
      <c r="L747" s="20">
        <v>0.53639999999999999</v>
      </c>
      <c r="M747" s="20"/>
    </row>
    <row r="748" spans="1:13" x14ac:dyDescent="0.3">
      <c r="A748" s="20" t="s">
        <v>72</v>
      </c>
      <c r="B748" s="20" t="s">
        <v>2</v>
      </c>
      <c r="C748" s="12">
        <v>599239.451</v>
      </c>
      <c r="D748" s="12">
        <v>760745.56200000003</v>
      </c>
      <c r="E748" s="12">
        <v>260.70400000000001</v>
      </c>
      <c r="F748" s="13">
        <v>70.099999999999994</v>
      </c>
      <c r="G748" s="20"/>
      <c r="H748" s="21">
        <v>0</v>
      </c>
      <c r="I748" s="21">
        <v>1</v>
      </c>
      <c r="J748" s="20">
        <v>1</v>
      </c>
      <c r="K748" s="20">
        <v>0.98480775301220802</v>
      </c>
      <c r="L748" s="20">
        <v>0.61</v>
      </c>
      <c r="M748" s="20"/>
    </row>
    <row r="749" spans="1:13" x14ac:dyDescent="0.3">
      <c r="A749" s="20"/>
      <c r="B749" s="20"/>
      <c r="G749" s="20" t="s">
        <v>0</v>
      </c>
      <c r="H749" s="21">
        <v>9.75</v>
      </c>
      <c r="I749" s="21">
        <v>13</v>
      </c>
      <c r="J749" s="20">
        <v>3.25</v>
      </c>
      <c r="K749" s="20">
        <v>3.2006251972896762</v>
      </c>
      <c r="L749" s="20">
        <v>1.1076999999999999</v>
      </c>
      <c r="M749" s="20"/>
    </row>
    <row r="750" spans="1:13" x14ac:dyDescent="0.3">
      <c r="A750" s="20"/>
      <c r="B750" s="20"/>
      <c r="G750" s="20" t="s">
        <v>0</v>
      </c>
      <c r="H750" s="21">
        <v>15.8</v>
      </c>
      <c r="I750" s="21">
        <v>17.55</v>
      </c>
      <c r="J750" s="20">
        <v>1.75</v>
      </c>
      <c r="K750" s="20">
        <v>1.723413567771364</v>
      </c>
      <c r="L750" s="20">
        <v>4.5829000000000004</v>
      </c>
      <c r="M750" s="20"/>
    </row>
    <row r="751" spans="1:13" x14ac:dyDescent="0.3">
      <c r="A751" s="20"/>
      <c r="B751" s="20"/>
      <c r="G751" s="20" t="s">
        <v>1</v>
      </c>
      <c r="H751" s="21">
        <v>16.850000000000001</v>
      </c>
      <c r="I751" s="21">
        <v>17.55</v>
      </c>
      <c r="J751" s="20">
        <v>0.7</v>
      </c>
      <c r="K751" s="20">
        <v>0.68936542710854554</v>
      </c>
      <c r="L751" s="20">
        <v>5.09</v>
      </c>
      <c r="M751" s="20"/>
    </row>
    <row r="752" spans="1:13" x14ac:dyDescent="0.3">
      <c r="A752" s="20"/>
      <c r="B752" s="20"/>
      <c r="G752" s="20" t="s">
        <v>0</v>
      </c>
      <c r="H752" s="21">
        <v>17.55</v>
      </c>
      <c r="I752" s="21">
        <v>20</v>
      </c>
      <c r="J752" s="20">
        <v>2.4500000000000002</v>
      </c>
      <c r="K752" s="20">
        <v>2.4127789948799099</v>
      </c>
      <c r="L752" s="20">
        <v>0.81630000000000003</v>
      </c>
      <c r="M752" s="20"/>
    </row>
    <row r="753" spans="1:13" x14ac:dyDescent="0.3">
      <c r="A753" s="20"/>
      <c r="B753" s="20"/>
      <c r="G753" s="20" t="s">
        <v>0</v>
      </c>
      <c r="H753" s="21">
        <v>22</v>
      </c>
      <c r="I753" s="21">
        <v>30.7</v>
      </c>
      <c r="J753" s="20">
        <v>8.6999999999999993</v>
      </c>
      <c r="K753" s="20">
        <v>8.5678274512062096</v>
      </c>
      <c r="L753" s="20">
        <v>5.9092000000000002</v>
      </c>
      <c r="M753" s="20"/>
    </row>
    <row r="754" spans="1:13" x14ac:dyDescent="0.3">
      <c r="A754" s="20"/>
      <c r="B754" s="20"/>
      <c r="G754" s="20" t="s">
        <v>1</v>
      </c>
      <c r="H754" s="21">
        <v>24</v>
      </c>
      <c r="I754" s="21">
        <v>24.95</v>
      </c>
      <c r="J754" s="20">
        <v>0.95</v>
      </c>
      <c r="K754" s="20">
        <v>0.93556736536159757</v>
      </c>
      <c r="L754" s="20">
        <v>13.58</v>
      </c>
      <c r="M754" s="20"/>
    </row>
    <row r="755" spans="1:13" x14ac:dyDescent="0.3">
      <c r="A755" s="20"/>
      <c r="B755" s="20"/>
      <c r="G755" s="20" t="s">
        <v>1</v>
      </c>
      <c r="H755" s="21">
        <v>25.25</v>
      </c>
      <c r="I755" s="21">
        <v>26.65</v>
      </c>
      <c r="J755" s="20">
        <v>1.4</v>
      </c>
      <c r="K755" s="20">
        <v>1.3787308542170911</v>
      </c>
      <c r="L755" s="20">
        <v>23.45</v>
      </c>
      <c r="M755" s="20"/>
    </row>
    <row r="756" spans="1:13" x14ac:dyDescent="0.3">
      <c r="A756" s="20"/>
      <c r="B756" s="20"/>
      <c r="G756" s="20" t="s">
        <v>0</v>
      </c>
      <c r="H756" s="21">
        <v>35.4</v>
      </c>
      <c r="I756" s="21">
        <v>38</v>
      </c>
      <c r="J756" s="20">
        <v>2.6</v>
      </c>
      <c r="K756" s="20">
        <v>2.5605001578317408</v>
      </c>
      <c r="L756" s="20">
        <v>0.74229999999999996</v>
      </c>
      <c r="M756" s="20"/>
    </row>
    <row r="757" spans="1:13" x14ac:dyDescent="0.3">
      <c r="A757" s="20"/>
      <c r="B757" s="20"/>
      <c r="G757" s="20" t="s">
        <v>0</v>
      </c>
      <c r="H757" s="21">
        <v>39.4</v>
      </c>
      <c r="I757" s="21">
        <v>44</v>
      </c>
      <c r="J757" s="20">
        <v>4.5999999999999996</v>
      </c>
      <c r="K757" s="20">
        <v>4.5301156638561562</v>
      </c>
      <c r="L757" s="20">
        <v>2.4891000000000001</v>
      </c>
      <c r="M757" s="20"/>
    </row>
    <row r="758" spans="1:13" x14ac:dyDescent="0.3">
      <c r="A758" s="20"/>
      <c r="B758" s="20"/>
      <c r="G758" s="20" t="s">
        <v>1</v>
      </c>
      <c r="H758" s="21">
        <v>42</v>
      </c>
      <c r="I758" s="21">
        <v>42.9</v>
      </c>
      <c r="J758" s="20">
        <v>0.9</v>
      </c>
      <c r="K758" s="20">
        <v>0.88632697771098723</v>
      </c>
      <c r="L758" s="20">
        <v>5.6</v>
      </c>
      <c r="M758" s="20"/>
    </row>
    <row r="759" spans="1:13" x14ac:dyDescent="0.3">
      <c r="A759" s="20"/>
      <c r="B759" s="20"/>
      <c r="G759" s="20" t="s">
        <v>0</v>
      </c>
      <c r="H759" s="21">
        <v>46</v>
      </c>
      <c r="I759" s="21">
        <v>50.2</v>
      </c>
      <c r="J759" s="20">
        <v>4.2</v>
      </c>
      <c r="K759" s="20">
        <v>4.1361925626512734</v>
      </c>
      <c r="L759" s="20">
        <v>0.54290000000000005</v>
      </c>
      <c r="M759" s="20"/>
    </row>
    <row r="760" spans="1:13" x14ac:dyDescent="0.3">
      <c r="A760" s="20"/>
      <c r="B760" s="20"/>
      <c r="G760" s="20" t="s">
        <v>0</v>
      </c>
      <c r="H760" s="21">
        <v>52.65</v>
      </c>
      <c r="I760" s="21">
        <v>54</v>
      </c>
      <c r="J760" s="20">
        <v>1.35</v>
      </c>
      <c r="K760" s="20">
        <v>1.3294904665664808</v>
      </c>
      <c r="L760" s="20">
        <v>6.9111000000000002</v>
      </c>
      <c r="M760" s="20"/>
    </row>
    <row r="761" spans="1:13" x14ac:dyDescent="0.3">
      <c r="A761" s="20"/>
      <c r="B761" s="20"/>
      <c r="G761" s="20" t="s">
        <v>0</v>
      </c>
      <c r="H761" s="21">
        <v>68</v>
      </c>
      <c r="I761" s="21">
        <v>69</v>
      </c>
      <c r="J761" s="20">
        <v>1</v>
      </c>
      <c r="K761" s="20">
        <v>0.98480775301220802</v>
      </c>
      <c r="L761" s="20">
        <v>0.56999999999999995</v>
      </c>
      <c r="M761" s="20"/>
    </row>
    <row r="762" spans="1:13" x14ac:dyDescent="0.3">
      <c r="A762" s="20" t="s">
        <v>73</v>
      </c>
      <c r="B762" s="20" t="s">
        <v>2</v>
      </c>
      <c r="C762" s="12">
        <v>599454.57999999996</v>
      </c>
      <c r="D762" s="12">
        <v>760952.85</v>
      </c>
      <c r="E762" s="12">
        <v>261.18900000000002</v>
      </c>
      <c r="F762" s="13">
        <v>209.2</v>
      </c>
      <c r="G762" s="20"/>
      <c r="H762" s="21">
        <v>30</v>
      </c>
      <c r="I762" s="21">
        <v>30.7</v>
      </c>
      <c r="J762" s="20">
        <v>0.7</v>
      </c>
      <c r="K762" s="20">
        <v>0.68936542710854554</v>
      </c>
      <c r="L762" s="20">
        <v>0.54290000000000005</v>
      </c>
      <c r="M762" s="20"/>
    </row>
    <row r="763" spans="1:13" x14ac:dyDescent="0.3">
      <c r="A763" s="20"/>
      <c r="B763" s="20"/>
      <c r="G763" s="20" t="s">
        <v>0</v>
      </c>
      <c r="H763" s="21">
        <v>42.95</v>
      </c>
      <c r="I763" s="21">
        <v>45.15</v>
      </c>
      <c r="J763" s="20">
        <v>2.2000000000000002</v>
      </c>
      <c r="K763" s="20">
        <v>2.1665770566268576</v>
      </c>
      <c r="L763" s="20">
        <v>20.040900000000001</v>
      </c>
      <c r="M763" s="20"/>
    </row>
    <row r="764" spans="1:13" x14ac:dyDescent="0.3">
      <c r="A764" s="20"/>
      <c r="B764" s="20"/>
      <c r="G764" s="20" t="s">
        <v>1</v>
      </c>
      <c r="H764" s="21">
        <v>43.85</v>
      </c>
      <c r="I764" s="21">
        <v>45.15</v>
      </c>
      <c r="J764" s="20">
        <v>1.3</v>
      </c>
      <c r="K764" s="20">
        <v>1.2802500789158704</v>
      </c>
      <c r="L764" s="20">
        <v>33.65</v>
      </c>
      <c r="M764" s="20"/>
    </row>
    <row r="765" spans="1:13" x14ac:dyDescent="0.3">
      <c r="A765" s="20"/>
      <c r="B765" s="20"/>
      <c r="G765" s="20" t="s">
        <v>0</v>
      </c>
      <c r="H765" s="21">
        <v>88</v>
      </c>
      <c r="I765" s="21">
        <v>90.7</v>
      </c>
      <c r="J765" s="20">
        <v>2.7</v>
      </c>
      <c r="K765" s="20">
        <v>2.6589809331329617</v>
      </c>
      <c r="L765" s="20">
        <v>1.3037000000000001</v>
      </c>
      <c r="M765" s="20"/>
    </row>
    <row r="766" spans="1:13" x14ac:dyDescent="0.3">
      <c r="A766" s="20"/>
      <c r="B766" s="20"/>
      <c r="G766" s="20" t="s">
        <v>0</v>
      </c>
      <c r="H766" s="21">
        <v>101.45</v>
      </c>
      <c r="I766" s="21">
        <v>102.55</v>
      </c>
      <c r="J766" s="20">
        <v>1.1000000000000001</v>
      </c>
      <c r="K766" s="20">
        <v>1.0832885283134288</v>
      </c>
      <c r="L766" s="20">
        <v>1.6182000000000001</v>
      </c>
      <c r="M766" s="20"/>
    </row>
    <row r="767" spans="1:13" x14ac:dyDescent="0.3">
      <c r="A767" s="20"/>
      <c r="B767" s="20"/>
      <c r="G767" s="20" t="s">
        <v>0</v>
      </c>
      <c r="H767" s="21">
        <v>104.7</v>
      </c>
      <c r="I767" s="21">
        <v>105.55</v>
      </c>
      <c r="J767" s="20">
        <v>0.85</v>
      </c>
      <c r="K767" s="20">
        <v>0.83708659006037678</v>
      </c>
      <c r="L767" s="20">
        <v>1.0941000000000001</v>
      </c>
      <c r="M767" s="20"/>
    </row>
    <row r="768" spans="1:13" x14ac:dyDescent="0.3">
      <c r="A768" s="20"/>
      <c r="B768" s="20"/>
      <c r="G768" s="20" t="s">
        <v>0</v>
      </c>
      <c r="H768" s="21">
        <v>105.55</v>
      </c>
      <c r="I768" s="21">
        <v>106.76</v>
      </c>
      <c r="J768" s="20">
        <v>1.21</v>
      </c>
      <c r="K768" s="20">
        <v>1.1916173811447717</v>
      </c>
      <c r="L768" s="20">
        <v>1.34</v>
      </c>
      <c r="M768" s="20"/>
    </row>
    <row r="769" spans="1:13" x14ac:dyDescent="0.3">
      <c r="A769" s="20"/>
      <c r="B769" s="20"/>
      <c r="G769" s="20" t="s">
        <v>0</v>
      </c>
      <c r="H769" s="21">
        <v>116.35</v>
      </c>
      <c r="I769" s="21">
        <v>117.8</v>
      </c>
      <c r="J769" s="20">
        <v>1.45</v>
      </c>
      <c r="K769" s="20">
        <v>1.4279712418677015</v>
      </c>
      <c r="L769" s="20">
        <v>0.64829999999999999</v>
      </c>
      <c r="M769" s="20"/>
    </row>
    <row r="770" spans="1:13" x14ac:dyDescent="0.3">
      <c r="A770" s="20"/>
      <c r="B770" s="20"/>
      <c r="G770" s="20" t="s">
        <v>0</v>
      </c>
      <c r="H770" s="21">
        <v>125.3</v>
      </c>
      <c r="I770" s="21">
        <v>126.88</v>
      </c>
      <c r="J770" s="20">
        <v>1.58</v>
      </c>
      <c r="K770" s="20">
        <v>1.5559962497592887</v>
      </c>
      <c r="L770" s="20">
        <v>5.7721999999999998</v>
      </c>
      <c r="M770" s="20"/>
    </row>
    <row r="771" spans="1:13" x14ac:dyDescent="0.3">
      <c r="A771" s="20"/>
      <c r="B771" s="20"/>
      <c r="G771" s="20" t="s">
        <v>1</v>
      </c>
      <c r="H771" s="21">
        <v>125.3</v>
      </c>
      <c r="I771" s="21">
        <v>126</v>
      </c>
      <c r="J771" s="20">
        <v>0.7</v>
      </c>
      <c r="K771" s="20">
        <v>0.68936542710854554</v>
      </c>
      <c r="L771" s="20">
        <v>8.6</v>
      </c>
      <c r="M771" s="20"/>
    </row>
    <row r="772" spans="1:13" x14ac:dyDescent="0.3">
      <c r="A772" s="20"/>
      <c r="B772" s="20"/>
      <c r="G772" s="20" t="s">
        <v>0</v>
      </c>
      <c r="H772" s="21">
        <v>129.1</v>
      </c>
      <c r="I772" s="21">
        <v>130</v>
      </c>
      <c r="J772" s="20">
        <v>0.9</v>
      </c>
      <c r="K772" s="20">
        <v>0.88632697771098723</v>
      </c>
      <c r="L772" s="20">
        <v>0.63329999999999997</v>
      </c>
      <c r="M772" s="20"/>
    </row>
    <row r="773" spans="1:13" x14ac:dyDescent="0.3">
      <c r="A773" s="20"/>
      <c r="B773" s="20"/>
      <c r="G773" s="20" t="s">
        <v>0</v>
      </c>
      <c r="H773" s="21">
        <v>132.06</v>
      </c>
      <c r="I773" s="21">
        <v>137.35</v>
      </c>
      <c r="J773" s="20">
        <v>5.29</v>
      </c>
      <c r="K773" s="20">
        <v>5.2096330134345807</v>
      </c>
      <c r="L773" s="20">
        <v>1.3894</v>
      </c>
      <c r="M773" s="20"/>
    </row>
    <row r="774" spans="1:13" x14ac:dyDescent="0.3">
      <c r="A774" s="20"/>
      <c r="B774" s="20"/>
      <c r="G774" s="20" t="s">
        <v>0</v>
      </c>
      <c r="H774" s="21">
        <v>140</v>
      </c>
      <c r="I774" s="21">
        <v>141</v>
      </c>
      <c r="J774" s="20">
        <v>1</v>
      </c>
      <c r="K774" s="20">
        <v>0.98480775301220802</v>
      </c>
      <c r="L774" s="20">
        <v>1.04</v>
      </c>
      <c r="M774" s="20"/>
    </row>
    <row r="775" spans="1:13" x14ac:dyDescent="0.3">
      <c r="A775" s="20"/>
      <c r="B775" s="20"/>
      <c r="G775" s="20" t="s">
        <v>0</v>
      </c>
      <c r="H775" s="21">
        <v>144.69999999999999</v>
      </c>
      <c r="I775" s="21">
        <v>152.55000000000001</v>
      </c>
      <c r="J775" s="20">
        <v>7.85</v>
      </c>
      <c r="K775" s="20">
        <v>7.7307408611458328</v>
      </c>
      <c r="L775" s="20">
        <v>0.77449999999999997</v>
      </c>
      <c r="M775" s="20"/>
    </row>
    <row r="776" spans="1:13" x14ac:dyDescent="0.3">
      <c r="A776" s="20"/>
      <c r="B776" s="20"/>
      <c r="G776" s="20" t="s">
        <v>0</v>
      </c>
      <c r="H776" s="21">
        <v>153.35</v>
      </c>
      <c r="I776" s="21">
        <v>154.34</v>
      </c>
      <c r="J776" s="20">
        <v>0.99</v>
      </c>
      <c r="K776" s="20">
        <v>0.97495967548208595</v>
      </c>
      <c r="L776" s="23">
        <v>1.1313</v>
      </c>
      <c r="M776" s="20"/>
    </row>
    <row r="777" spans="1:13" x14ac:dyDescent="0.3">
      <c r="A777" s="20"/>
      <c r="B777" s="20"/>
      <c r="G777" s="20" t="s">
        <v>0</v>
      </c>
      <c r="H777" s="21">
        <v>175.25</v>
      </c>
      <c r="I777" s="21">
        <v>176.65</v>
      </c>
      <c r="J777" s="20">
        <v>1.4</v>
      </c>
      <c r="K777" s="20">
        <v>1.3787308542170911</v>
      </c>
      <c r="L777" s="23">
        <v>0.84289999999999998</v>
      </c>
      <c r="M777" s="20"/>
    </row>
    <row r="778" spans="1:13" x14ac:dyDescent="0.3">
      <c r="A778" s="20"/>
      <c r="B778" s="20"/>
      <c r="G778" s="20" t="s">
        <v>0</v>
      </c>
      <c r="H778" s="21">
        <v>178</v>
      </c>
      <c r="I778" s="21">
        <v>179.4</v>
      </c>
      <c r="J778" s="20">
        <v>1.4</v>
      </c>
      <c r="K778" s="20">
        <v>1.3787308542170911</v>
      </c>
      <c r="L778" s="20">
        <v>0.55000000000000004</v>
      </c>
      <c r="M778" s="20"/>
    </row>
    <row r="779" spans="1:13" x14ac:dyDescent="0.3">
      <c r="A779" s="20" t="s">
        <v>74</v>
      </c>
      <c r="B779" s="20" t="s">
        <v>2</v>
      </c>
      <c r="C779" s="12">
        <v>599202.42599999998</v>
      </c>
      <c r="D779" s="12">
        <v>760816.94099999999</v>
      </c>
      <c r="E779" s="12">
        <v>260.10700000000003</v>
      </c>
      <c r="F779" s="13">
        <v>140.69999999999999</v>
      </c>
      <c r="G779" s="20"/>
      <c r="H779" s="21">
        <v>12.25</v>
      </c>
      <c r="I779" s="21">
        <v>16</v>
      </c>
      <c r="J779" s="20">
        <v>3.75</v>
      </c>
      <c r="K779" s="20">
        <v>3.6930290737957803</v>
      </c>
      <c r="L779" s="20">
        <v>1.3092999999999999</v>
      </c>
      <c r="M779" s="20"/>
    </row>
    <row r="780" spans="1:13" x14ac:dyDescent="0.3">
      <c r="A780" s="16"/>
      <c r="B780" s="16"/>
      <c r="G780" s="20" t="s">
        <v>0</v>
      </c>
      <c r="H780" s="21">
        <v>23.7</v>
      </c>
      <c r="I780" s="21">
        <v>25</v>
      </c>
      <c r="J780" s="20">
        <v>1.3</v>
      </c>
      <c r="K780" s="20">
        <v>1.2802500789158704</v>
      </c>
      <c r="L780" s="20">
        <v>5.8537999999999997</v>
      </c>
      <c r="M780" s="16"/>
    </row>
    <row r="781" spans="1:13" x14ac:dyDescent="0.3">
      <c r="A781" s="16"/>
      <c r="B781" s="16"/>
      <c r="G781" s="20" t="s">
        <v>0</v>
      </c>
      <c r="H781" s="21">
        <v>26.4</v>
      </c>
      <c r="I781" s="21">
        <v>27.85</v>
      </c>
      <c r="J781" s="20">
        <v>1.45</v>
      </c>
      <c r="K781" s="20">
        <v>1.4279712418677015</v>
      </c>
      <c r="L781" s="20">
        <v>0.64139999999999997</v>
      </c>
      <c r="M781" s="16"/>
    </row>
    <row r="782" spans="1:13" x14ac:dyDescent="0.3">
      <c r="A782" s="21"/>
      <c r="B782" s="21"/>
      <c r="G782" s="20" t="s">
        <v>0</v>
      </c>
      <c r="H782" s="21">
        <v>34</v>
      </c>
      <c r="I782" s="21">
        <v>37.1</v>
      </c>
      <c r="J782" s="20">
        <v>3.1</v>
      </c>
      <c r="K782" s="20">
        <v>3.0529040343378449</v>
      </c>
      <c r="L782" s="20">
        <v>0.871</v>
      </c>
      <c r="M782" s="21"/>
    </row>
    <row r="783" spans="1:13" x14ac:dyDescent="0.3">
      <c r="A783" s="16"/>
      <c r="B783" s="16"/>
      <c r="G783" s="20" t="s">
        <v>0</v>
      </c>
      <c r="H783" s="21">
        <v>57</v>
      </c>
      <c r="I783" s="21">
        <v>58.2</v>
      </c>
      <c r="J783" s="20">
        <v>1.2</v>
      </c>
      <c r="K783" s="20">
        <v>1.1817693036146495</v>
      </c>
      <c r="L783" s="20">
        <v>0.69169999999999998</v>
      </c>
      <c r="M783" s="16"/>
    </row>
    <row r="784" spans="1:13" x14ac:dyDescent="0.3">
      <c r="A784" s="20"/>
      <c r="B784" s="20"/>
      <c r="G784" s="20" t="s">
        <v>0</v>
      </c>
      <c r="H784" s="21">
        <v>61</v>
      </c>
      <c r="I784" s="21">
        <v>62.15</v>
      </c>
      <c r="J784" s="20">
        <v>1.1499999999999999</v>
      </c>
      <c r="K784" s="20">
        <v>1.132528915964039</v>
      </c>
      <c r="L784" s="20">
        <v>0.93910000000000005</v>
      </c>
      <c r="M784" s="20"/>
    </row>
    <row r="785" spans="1:13" x14ac:dyDescent="0.3">
      <c r="A785" s="16"/>
      <c r="B785" s="20"/>
      <c r="G785" s="20" t="s">
        <v>0</v>
      </c>
      <c r="H785" s="21">
        <v>84.4</v>
      </c>
      <c r="I785" s="21">
        <v>87.88</v>
      </c>
      <c r="J785" s="20">
        <v>3.48</v>
      </c>
      <c r="K785" s="20">
        <v>3.4271309804824841</v>
      </c>
      <c r="L785" s="20">
        <v>3.6522999999999999</v>
      </c>
      <c r="M785" s="20"/>
    </row>
    <row r="786" spans="1:13" x14ac:dyDescent="0.3">
      <c r="A786" s="20"/>
      <c r="B786" s="20"/>
      <c r="G786" s="20" t="s">
        <v>0</v>
      </c>
      <c r="H786" s="21">
        <v>88.65</v>
      </c>
      <c r="I786" s="21">
        <v>89.4</v>
      </c>
      <c r="J786" s="20">
        <v>0.75</v>
      </c>
      <c r="K786" s="20">
        <v>0.73860581475915599</v>
      </c>
      <c r="L786" s="20">
        <v>2.3332999999999999</v>
      </c>
      <c r="M786" s="20"/>
    </row>
    <row r="787" spans="1:13" x14ac:dyDescent="0.3">
      <c r="A787" s="20"/>
      <c r="B787" s="20"/>
      <c r="G787" s="20" t="s">
        <v>0</v>
      </c>
      <c r="H787" s="21">
        <v>92.2</v>
      </c>
      <c r="I787" s="21">
        <v>93.1</v>
      </c>
      <c r="J787" s="20">
        <v>0.9</v>
      </c>
      <c r="K787" s="20">
        <v>0.88632697771098723</v>
      </c>
      <c r="L787" s="20">
        <v>1.0778000000000001</v>
      </c>
      <c r="M787" s="20"/>
    </row>
    <row r="788" spans="1:13" x14ac:dyDescent="0.3">
      <c r="A788" s="16"/>
      <c r="B788" s="16"/>
      <c r="G788" s="20" t="s">
        <v>0</v>
      </c>
      <c r="H788" s="21">
        <v>96.62</v>
      </c>
      <c r="I788" s="21">
        <v>99.3</v>
      </c>
      <c r="J788" s="20">
        <v>2.68</v>
      </c>
      <c r="K788" s="20">
        <v>2.6392847780727178</v>
      </c>
      <c r="L788" s="20">
        <v>7.4179000000000004</v>
      </c>
      <c r="M788" s="16"/>
    </row>
    <row r="789" spans="1:13" x14ac:dyDescent="0.3">
      <c r="A789" s="16"/>
      <c r="B789" s="16"/>
      <c r="G789" s="20" t="s">
        <v>1</v>
      </c>
      <c r="H789" s="21">
        <v>96.62</v>
      </c>
      <c r="I789" s="21">
        <v>98</v>
      </c>
      <c r="J789" s="20">
        <v>1.38</v>
      </c>
      <c r="K789" s="20">
        <v>1.3590346991568469</v>
      </c>
      <c r="L789" s="20">
        <v>6.9</v>
      </c>
      <c r="M789" s="16"/>
    </row>
    <row r="790" spans="1:13" x14ac:dyDescent="0.3">
      <c r="A790" s="16"/>
      <c r="B790" s="16"/>
      <c r="G790" s="20" t="s">
        <v>1</v>
      </c>
      <c r="H790" s="21">
        <v>98</v>
      </c>
      <c r="I790" s="21">
        <v>99.3</v>
      </c>
      <c r="J790" s="20">
        <v>1.3</v>
      </c>
      <c r="K790" s="20">
        <v>1.2802500789158704</v>
      </c>
      <c r="L790" s="20">
        <v>7.97</v>
      </c>
      <c r="M790" s="16"/>
    </row>
    <row r="791" spans="1:13" x14ac:dyDescent="0.3">
      <c r="A791" s="20"/>
      <c r="B791" s="20"/>
      <c r="G791" s="20" t="s">
        <v>0</v>
      </c>
      <c r="H791" s="21">
        <v>104.63</v>
      </c>
      <c r="I791" s="21">
        <v>108.5</v>
      </c>
      <c r="J791" s="20">
        <v>3.87</v>
      </c>
      <c r="K791" s="20">
        <v>3.8112060041572451</v>
      </c>
      <c r="L791" s="20">
        <v>1.1912</v>
      </c>
      <c r="M791" s="16"/>
    </row>
    <row r="792" spans="1:13" x14ac:dyDescent="0.3">
      <c r="A792" s="16"/>
      <c r="B792" s="20"/>
      <c r="G792" s="20" t="s">
        <v>0</v>
      </c>
      <c r="H792" s="21">
        <v>114.8</v>
      </c>
      <c r="I792" s="21">
        <v>119.3</v>
      </c>
      <c r="J792" s="20">
        <v>4.5</v>
      </c>
      <c r="K792" s="20">
        <v>4.4316348885549361</v>
      </c>
      <c r="L792" s="20">
        <v>1.3667</v>
      </c>
      <c r="M792" s="16"/>
    </row>
    <row r="793" spans="1:13" x14ac:dyDescent="0.3">
      <c r="A793" s="16"/>
      <c r="B793" s="16"/>
      <c r="G793" s="16" t="s">
        <v>1</v>
      </c>
      <c r="H793" s="21">
        <v>118.45</v>
      </c>
      <c r="I793" s="21">
        <v>119.3</v>
      </c>
      <c r="J793" s="20">
        <v>0.85</v>
      </c>
      <c r="K793" s="20">
        <v>0.83708659006037678</v>
      </c>
      <c r="L793" s="20">
        <v>5.85</v>
      </c>
      <c r="M793" s="16"/>
    </row>
    <row r="794" spans="1:13" x14ac:dyDescent="0.3">
      <c r="A794" s="20" t="s">
        <v>75</v>
      </c>
      <c r="B794" s="20" t="s">
        <v>2</v>
      </c>
      <c r="C794" s="12">
        <v>599249.23600000003</v>
      </c>
      <c r="D794" s="12">
        <v>760774.929</v>
      </c>
      <c r="E794" s="12">
        <v>260.755</v>
      </c>
      <c r="F794" s="13">
        <v>155.5</v>
      </c>
      <c r="G794" s="20"/>
      <c r="H794" s="21">
        <v>17.649999999999999</v>
      </c>
      <c r="I794" s="21">
        <v>18.5</v>
      </c>
      <c r="J794" s="20">
        <v>0.85</v>
      </c>
      <c r="K794" s="20">
        <v>0.83708659006037678</v>
      </c>
      <c r="L794" s="20">
        <v>0.56469999999999998</v>
      </c>
      <c r="M794" s="16"/>
    </row>
    <row r="795" spans="1:13" x14ac:dyDescent="0.3">
      <c r="A795" s="16"/>
      <c r="B795" s="20"/>
      <c r="G795" s="20" t="s">
        <v>0</v>
      </c>
      <c r="H795" s="21">
        <v>19</v>
      </c>
      <c r="I795" s="21">
        <v>24.35</v>
      </c>
      <c r="J795" s="20">
        <v>5.35</v>
      </c>
      <c r="K795" s="20">
        <v>5.2687214786153129</v>
      </c>
      <c r="L795" s="20">
        <v>1.0467</v>
      </c>
      <c r="M795" s="16"/>
    </row>
    <row r="796" spans="1:13" x14ac:dyDescent="0.3">
      <c r="A796" s="16"/>
      <c r="B796" s="20"/>
      <c r="G796" s="20" t="s">
        <v>0</v>
      </c>
      <c r="H796" s="21">
        <v>32</v>
      </c>
      <c r="I796" s="21">
        <v>33.4</v>
      </c>
      <c r="J796" s="20">
        <v>1.4</v>
      </c>
      <c r="K796" s="20">
        <v>1.3787308542170911</v>
      </c>
      <c r="L796" s="20">
        <v>0.59289999999999998</v>
      </c>
      <c r="M796" s="16"/>
    </row>
    <row r="797" spans="1:13" x14ac:dyDescent="0.3">
      <c r="A797" s="20"/>
      <c r="B797" s="20"/>
      <c r="G797" s="20" t="s">
        <v>0</v>
      </c>
      <c r="H797" s="21">
        <v>36</v>
      </c>
      <c r="I797" s="21">
        <v>39.200000000000003</v>
      </c>
      <c r="J797" s="20">
        <v>3.2</v>
      </c>
      <c r="K797" s="20">
        <v>3.1513848096390658</v>
      </c>
      <c r="L797" s="20">
        <v>2.2688000000000001</v>
      </c>
      <c r="M797" s="16"/>
    </row>
    <row r="798" spans="1:13" x14ac:dyDescent="0.3">
      <c r="A798" s="16"/>
      <c r="B798" s="16"/>
      <c r="G798" s="20" t="s">
        <v>0</v>
      </c>
      <c r="H798" s="21">
        <v>39.200000000000003</v>
      </c>
      <c r="I798" s="21">
        <v>43.2</v>
      </c>
      <c r="J798" s="20">
        <v>4</v>
      </c>
      <c r="K798" s="20">
        <v>3.9392310120488321</v>
      </c>
      <c r="L798" s="20">
        <v>1.9375</v>
      </c>
      <c r="M798" s="16"/>
    </row>
    <row r="799" spans="1:13" x14ac:dyDescent="0.3">
      <c r="A799" s="20"/>
      <c r="B799" s="20"/>
      <c r="G799" s="20" t="s">
        <v>0</v>
      </c>
      <c r="H799" s="21">
        <v>52.6</v>
      </c>
      <c r="I799" s="21">
        <v>53.4</v>
      </c>
      <c r="J799" s="20">
        <v>0.8</v>
      </c>
      <c r="K799" s="20">
        <v>0.78784620240976644</v>
      </c>
      <c r="L799" s="20">
        <v>2.7</v>
      </c>
      <c r="M799" s="16"/>
    </row>
    <row r="800" spans="1:13" x14ac:dyDescent="0.3">
      <c r="A800" s="16"/>
      <c r="B800" s="20"/>
      <c r="G800" s="20" t="s">
        <v>0</v>
      </c>
      <c r="H800" s="21">
        <v>65.2</v>
      </c>
      <c r="I800" s="21">
        <v>69</v>
      </c>
      <c r="J800" s="20">
        <v>3.8</v>
      </c>
      <c r="K800" s="20">
        <v>3.7422694614463903</v>
      </c>
      <c r="L800" s="20">
        <v>0.8921</v>
      </c>
      <c r="M800" s="16"/>
    </row>
    <row r="801" spans="1:13" x14ac:dyDescent="0.3">
      <c r="A801" s="16"/>
      <c r="B801" s="16"/>
      <c r="G801" s="20" t="s">
        <v>0</v>
      </c>
      <c r="H801" s="21">
        <v>72.25</v>
      </c>
      <c r="I801" s="21">
        <v>75</v>
      </c>
      <c r="J801" s="20">
        <v>2.75</v>
      </c>
      <c r="K801" s="20">
        <v>2.7082213207835721</v>
      </c>
      <c r="L801" s="20">
        <v>1.5709</v>
      </c>
      <c r="M801" s="16"/>
    </row>
    <row r="802" spans="1:13" x14ac:dyDescent="0.3">
      <c r="A802" s="20"/>
      <c r="B802" s="20"/>
      <c r="G802" s="20" t="s">
        <v>0</v>
      </c>
      <c r="H802" s="21">
        <v>84.15</v>
      </c>
      <c r="I802" s="21">
        <v>85.55</v>
      </c>
      <c r="J802" s="20">
        <v>1.4</v>
      </c>
      <c r="K802" s="20">
        <v>1.3787308542170911</v>
      </c>
      <c r="L802" s="20">
        <v>0.62139999999999995</v>
      </c>
      <c r="M802" s="16"/>
    </row>
    <row r="803" spans="1:13" x14ac:dyDescent="0.3">
      <c r="A803" s="16"/>
      <c r="B803" s="20"/>
      <c r="G803" s="20" t="s">
        <v>0</v>
      </c>
      <c r="H803" s="21">
        <v>85.55</v>
      </c>
      <c r="I803" s="21">
        <v>86.8</v>
      </c>
      <c r="J803" s="20">
        <v>1.25</v>
      </c>
      <c r="K803" s="20">
        <v>1.2310096912652599</v>
      </c>
      <c r="L803" s="20">
        <v>1.79</v>
      </c>
      <c r="M803" s="16"/>
    </row>
    <row r="804" spans="1:13" x14ac:dyDescent="0.3">
      <c r="A804" s="16"/>
      <c r="B804" s="16"/>
      <c r="G804" s="20" t="s">
        <v>0</v>
      </c>
      <c r="H804" s="21">
        <v>92.5</v>
      </c>
      <c r="I804" s="21">
        <v>96.03</v>
      </c>
      <c r="J804" s="20">
        <v>3.53</v>
      </c>
      <c r="K804" s="20">
        <v>3.4763713681330941</v>
      </c>
      <c r="L804" s="20">
        <v>0.68559999999999999</v>
      </c>
      <c r="M804" s="16"/>
    </row>
    <row r="805" spans="1:13" x14ac:dyDescent="0.3">
      <c r="A805" s="20"/>
      <c r="B805" s="20"/>
      <c r="G805" s="20" t="s">
        <v>0</v>
      </c>
      <c r="H805" s="21">
        <v>104.5</v>
      </c>
      <c r="I805" s="21">
        <v>106</v>
      </c>
      <c r="J805" s="20">
        <v>1.5</v>
      </c>
      <c r="K805" s="20">
        <v>1.477211629518312</v>
      </c>
      <c r="L805" s="20">
        <v>0.92</v>
      </c>
      <c r="M805" s="16"/>
    </row>
    <row r="806" spans="1:13" x14ac:dyDescent="0.3">
      <c r="A806" s="16"/>
      <c r="B806" s="20"/>
      <c r="G806" s="20" t="s">
        <v>0</v>
      </c>
      <c r="H806" s="21">
        <v>117.3</v>
      </c>
      <c r="I806" s="21">
        <v>122.08</v>
      </c>
      <c r="J806" s="20">
        <v>4.78</v>
      </c>
      <c r="K806" s="20">
        <v>4.7073810593983545</v>
      </c>
      <c r="L806" s="20">
        <v>4.1067</v>
      </c>
      <c r="M806" s="16"/>
    </row>
    <row r="807" spans="1:13" x14ac:dyDescent="0.3">
      <c r="A807" s="16"/>
      <c r="B807" s="20"/>
      <c r="G807" s="20" t="s">
        <v>1</v>
      </c>
      <c r="H807" s="21">
        <v>119.85</v>
      </c>
      <c r="I807" s="21">
        <v>121</v>
      </c>
      <c r="J807" s="20">
        <v>1.1499999999999999</v>
      </c>
      <c r="K807" s="20">
        <v>1.132528915964039</v>
      </c>
      <c r="L807" s="20">
        <v>11.31</v>
      </c>
      <c r="M807" s="16"/>
    </row>
    <row r="808" spans="1:13" x14ac:dyDescent="0.3">
      <c r="A808" s="16"/>
      <c r="B808" s="16"/>
      <c r="G808" s="20" t="s">
        <v>0</v>
      </c>
      <c r="H808" s="21">
        <v>122.08</v>
      </c>
      <c r="I808" s="21">
        <v>125.25</v>
      </c>
      <c r="J808" s="20">
        <v>3.17</v>
      </c>
      <c r="K808" s="20">
        <v>3.1218405770486992</v>
      </c>
      <c r="L808" s="20">
        <v>1.571</v>
      </c>
      <c r="M808" s="16"/>
    </row>
    <row r="809" spans="1:13" x14ac:dyDescent="0.3">
      <c r="A809" s="20"/>
      <c r="B809" s="20"/>
      <c r="G809" s="20" t="s">
        <v>0</v>
      </c>
      <c r="H809" s="21">
        <v>125.25</v>
      </c>
      <c r="I809" s="21">
        <v>133</v>
      </c>
      <c r="J809" s="20">
        <v>7.75</v>
      </c>
      <c r="K809" s="20">
        <v>7.6322600858446119</v>
      </c>
      <c r="L809" s="20">
        <v>2.0554999999999999</v>
      </c>
      <c r="M809" s="16"/>
    </row>
    <row r="810" spans="1:13" x14ac:dyDescent="0.3">
      <c r="A810" s="16"/>
      <c r="B810" s="20"/>
      <c r="G810" s="20" t="s">
        <v>1</v>
      </c>
      <c r="H810" s="21">
        <v>125.25</v>
      </c>
      <c r="I810" s="21">
        <v>126.5</v>
      </c>
      <c r="J810" s="20">
        <v>1.25</v>
      </c>
      <c r="K810" s="20">
        <v>1.2310096912652599</v>
      </c>
      <c r="L810" s="20">
        <v>5.0999999999999996</v>
      </c>
      <c r="M810" s="16"/>
    </row>
    <row r="811" spans="1:13" x14ac:dyDescent="0.3">
      <c r="A811" s="16" t="s">
        <v>76</v>
      </c>
      <c r="B811" s="20" t="s">
        <v>2</v>
      </c>
      <c r="C811" s="12">
        <v>599257.09199999995</v>
      </c>
      <c r="D811" s="12">
        <v>760802.277</v>
      </c>
      <c r="E811" s="12">
        <v>260.77699999999999</v>
      </c>
      <c r="F811" s="13">
        <v>170.55</v>
      </c>
      <c r="G811" s="16"/>
      <c r="H811" s="21">
        <v>24.9</v>
      </c>
      <c r="I811" s="21">
        <v>37.1</v>
      </c>
      <c r="J811" s="20">
        <v>12.2</v>
      </c>
      <c r="K811" s="20">
        <v>12.014654586748938</v>
      </c>
      <c r="L811" s="20">
        <v>0.74429999999999996</v>
      </c>
      <c r="M811" s="16"/>
    </row>
    <row r="812" spans="1:13" x14ac:dyDescent="0.3">
      <c r="A812" s="20"/>
      <c r="B812" s="20"/>
      <c r="G812" s="20" t="s">
        <v>0</v>
      </c>
      <c r="H812" s="21">
        <v>38.549999999999997</v>
      </c>
      <c r="I812" s="21">
        <v>45.2</v>
      </c>
      <c r="J812" s="20">
        <v>6.65</v>
      </c>
      <c r="K812" s="20">
        <v>6.5489715575311838</v>
      </c>
      <c r="L812" s="20">
        <v>1.3865000000000001</v>
      </c>
      <c r="M812" s="16"/>
    </row>
    <row r="813" spans="1:13" x14ac:dyDescent="0.3">
      <c r="A813" s="16"/>
      <c r="B813" s="20"/>
      <c r="G813" s="20" t="s">
        <v>0</v>
      </c>
      <c r="H813" s="21">
        <v>58.1</v>
      </c>
      <c r="I813" s="21">
        <v>59.9</v>
      </c>
      <c r="J813" s="20">
        <v>1.8</v>
      </c>
      <c r="K813" s="20">
        <v>1.77265395542197</v>
      </c>
      <c r="L813" s="20">
        <v>1.0556000000000001</v>
      </c>
      <c r="M813" s="16"/>
    </row>
    <row r="814" spans="1:13" x14ac:dyDescent="0.3">
      <c r="A814" s="16"/>
      <c r="B814" s="16"/>
      <c r="G814" s="20" t="s">
        <v>0</v>
      </c>
      <c r="H814" s="21">
        <v>65</v>
      </c>
      <c r="I814" s="21">
        <v>66.349999999999994</v>
      </c>
      <c r="J814" s="20">
        <v>1.35</v>
      </c>
      <c r="K814" s="20">
        <v>1.3294904665664808</v>
      </c>
      <c r="L814" s="20">
        <v>0.77780000000000005</v>
      </c>
      <c r="M814" s="16"/>
    </row>
    <row r="815" spans="1:13" x14ac:dyDescent="0.3">
      <c r="A815" s="16"/>
      <c r="B815" s="16"/>
      <c r="G815" s="20" t="s">
        <v>0</v>
      </c>
      <c r="H815" s="21">
        <v>69.150000000000006</v>
      </c>
      <c r="I815" s="21">
        <v>71.75</v>
      </c>
      <c r="J815" s="20">
        <v>2.6</v>
      </c>
      <c r="K815" s="20">
        <v>2.5605001578317408</v>
      </c>
      <c r="L815" s="20">
        <v>4.7153999999999998</v>
      </c>
      <c r="M815" s="16"/>
    </row>
    <row r="816" spans="1:13" x14ac:dyDescent="0.3">
      <c r="A816" s="16"/>
      <c r="B816" s="16"/>
      <c r="G816" s="20" t="s">
        <v>1</v>
      </c>
      <c r="H816" s="21">
        <v>70.5</v>
      </c>
      <c r="I816" s="21">
        <v>71.75</v>
      </c>
      <c r="J816" s="20">
        <v>1.25</v>
      </c>
      <c r="K816" s="20">
        <v>1.2310096912652599</v>
      </c>
      <c r="L816" s="20">
        <v>5.17</v>
      </c>
      <c r="M816" s="16"/>
    </row>
    <row r="817" spans="1:13" x14ac:dyDescent="0.3">
      <c r="A817" s="16"/>
      <c r="B817" s="16"/>
      <c r="G817" s="20" t="s">
        <v>0</v>
      </c>
      <c r="H817" s="21">
        <v>71.75</v>
      </c>
      <c r="I817" s="21">
        <v>74.349999999999994</v>
      </c>
      <c r="J817" s="20">
        <v>2.6</v>
      </c>
      <c r="K817" s="20">
        <v>2.5605001578317408</v>
      </c>
      <c r="L817" s="20">
        <v>3.8346</v>
      </c>
      <c r="M817" s="16"/>
    </row>
    <row r="818" spans="1:13" x14ac:dyDescent="0.3">
      <c r="A818" s="16"/>
      <c r="B818" s="16"/>
      <c r="G818" s="20" t="s">
        <v>1</v>
      </c>
      <c r="H818" s="21">
        <v>73</v>
      </c>
      <c r="I818" s="21">
        <v>74.349999999999994</v>
      </c>
      <c r="J818" s="20">
        <v>1.35</v>
      </c>
      <c r="K818" s="20">
        <v>1.3294904665664808</v>
      </c>
      <c r="L818" s="20">
        <v>5.55</v>
      </c>
      <c r="M818" s="16"/>
    </row>
    <row r="819" spans="1:13" x14ac:dyDescent="0.3">
      <c r="A819" s="16"/>
      <c r="B819" s="16"/>
      <c r="G819" s="20" t="s">
        <v>0</v>
      </c>
      <c r="H819" s="21">
        <v>75.75</v>
      </c>
      <c r="I819" s="21">
        <v>79.3</v>
      </c>
      <c r="J819" s="20">
        <v>3.55</v>
      </c>
      <c r="K819" s="20">
        <v>3.4960675231933385</v>
      </c>
      <c r="L819" s="20">
        <v>2.2309999999999999</v>
      </c>
      <c r="M819" s="16"/>
    </row>
    <row r="820" spans="1:13" x14ac:dyDescent="0.3">
      <c r="A820" s="16"/>
      <c r="B820" s="16"/>
      <c r="G820" s="20" t="s">
        <v>1</v>
      </c>
      <c r="H820" s="21">
        <v>75.75</v>
      </c>
      <c r="I820" s="21">
        <v>77.099999999999994</v>
      </c>
      <c r="J820" s="20">
        <v>1.35</v>
      </c>
      <c r="K820" s="20">
        <v>1.3294904665664808</v>
      </c>
      <c r="L820" s="20">
        <v>5.2</v>
      </c>
      <c r="M820" s="16"/>
    </row>
    <row r="821" spans="1:13" x14ac:dyDescent="0.3">
      <c r="A821" s="20"/>
      <c r="B821" s="20"/>
      <c r="G821" s="20" t="s">
        <v>0</v>
      </c>
      <c r="H821" s="21">
        <v>83.55</v>
      </c>
      <c r="I821" s="21">
        <v>84.1</v>
      </c>
      <c r="J821" s="20">
        <v>0.55000000000000004</v>
      </c>
      <c r="K821" s="20">
        <v>0.54164426415671441</v>
      </c>
      <c r="L821" s="20">
        <v>5.2908999999999997</v>
      </c>
      <c r="M821" s="24"/>
    </row>
    <row r="822" spans="1:13" x14ac:dyDescent="0.3">
      <c r="A822" s="16"/>
      <c r="B822" s="16"/>
      <c r="G822" s="20" t="s">
        <v>0</v>
      </c>
      <c r="H822" s="21">
        <v>84.45</v>
      </c>
      <c r="I822" s="21">
        <v>85.8</v>
      </c>
      <c r="J822" s="20">
        <v>1.35</v>
      </c>
      <c r="K822" s="20">
        <v>1.3294904665664808</v>
      </c>
      <c r="L822" s="20">
        <v>1.2</v>
      </c>
      <c r="M822" s="16"/>
    </row>
    <row r="823" spans="1:13" x14ac:dyDescent="0.3">
      <c r="A823" s="20"/>
      <c r="B823" s="20"/>
      <c r="G823" s="20" t="s">
        <v>0</v>
      </c>
      <c r="H823" s="21">
        <v>88</v>
      </c>
      <c r="I823" s="21">
        <v>89.35</v>
      </c>
      <c r="J823" s="20">
        <v>1.35</v>
      </c>
      <c r="K823" s="20">
        <v>1.3294904665664808</v>
      </c>
      <c r="L823" s="20">
        <v>0.74070000000000003</v>
      </c>
      <c r="M823" s="24"/>
    </row>
    <row r="824" spans="1:13" x14ac:dyDescent="0.3">
      <c r="A824" s="16"/>
      <c r="B824" s="16"/>
      <c r="G824" s="20" t="s">
        <v>0</v>
      </c>
      <c r="H824" s="21">
        <v>104</v>
      </c>
      <c r="I824" s="21">
        <v>105</v>
      </c>
      <c r="J824" s="20">
        <v>1</v>
      </c>
      <c r="K824" s="20">
        <v>0.98480775301220802</v>
      </c>
      <c r="L824" s="20">
        <v>0.68</v>
      </c>
      <c r="M824" s="16"/>
    </row>
    <row r="825" spans="1:13" x14ac:dyDescent="0.3">
      <c r="A825" s="21"/>
      <c r="B825" s="21"/>
      <c r="G825" s="20" t="s">
        <v>0</v>
      </c>
      <c r="H825" s="21">
        <v>132.69999999999999</v>
      </c>
      <c r="I825" s="21">
        <v>134.6</v>
      </c>
      <c r="J825" s="20">
        <v>1.9</v>
      </c>
      <c r="K825" s="20">
        <v>1.8711347307231951</v>
      </c>
      <c r="L825" s="20">
        <v>4.4104999999999999</v>
      </c>
      <c r="M825" s="21"/>
    </row>
    <row r="826" spans="1:13" x14ac:dyDescent="0.3">
      <c r="A826" s="21"/>
      <c r="B826" s="21"/>
      <c r="G826" s="20" t="s">
        <v>1</v>
      </c>
      <c r="H826" s="21">
        <v>133.35</v>
      </c>
      <c r="I826" s="21">
        <v>134.6</v>
      </c>
      <c r="J826" s="20">
        <v>1.25</v>
      </c>
      <c r="K826" s="20">
        <v>1.2310096912652599</v>
      </c>
      <c r="L826" s="20">
        <v>6.42</v>
      </c>
      <c r="M826" s="21"/>
    </row>
    <row r="827" spans="1:13" x14ac:dyDescent="0.3">
      <c r="A827" s="16"/>
      <c r="B827" s="16"/>
      <c r="G827" s="20" t="s">
        <v>0</v>
      </c>
      <c r="H827" s="21">
        <v>136</v>
      </c>
      <c r="I827" s="21">
        <v>138.5</v>
      </c>
      <c r="J827" s="20">
        <v>2.5</v>
      </c>
      <c r="K827" s="20">
        <v>2.4620193825305199</v>
      </c>
      <c r="L827" s="20">
        <v>0.57999999999999996</v>
      </c>
      <c r="M827" s="16"/>
    </row>
    <row r="828" spans="1:13" x14ac:dyDescent="0.3">
      <c r="A828" s="20"/>
      <c r="B828" s="20"/>
      <c r="G828" s="20" t="s">
        <v>0</v>
      </c>
      <c r="H828" s="21">
        <v>143.55000000000001</v>
      </c>
      <c r="I828" s="21">
        <v>144.6</v>
      </c>
      <c r="J828" s="20">
        <v>1.05</v>
      </c>
      <c r="K828" s="20">
        <v>1.0340481406628184</v>
      </c>
      <c r="L828" s="20">
        <v>0.9143</v>
      </c>
      <c r="M828" s="16"/>
    </row>
    <row r="829" spans="1:13" x14ac:dyDescent="0.3">
      <c r="A829" s="16"/>
      <c r="B829" s="20"/>
      <c r="G829" s="20" t="s">
        <v>0</v>
      </c>
      <c r="H829" s="21">
        <v>144.6</v>
      </c>
      <c r="I829" s="21">
        <v>147.35</v>
      </c>
      <c r="J829" s="20">
        <v>2.75</v>
      </c>
      <c r="K829" s="20">
        <v>2.7082213207835721</v>
      </c>
      <c r="L829" s="20">
        <v>1.52</v>
      </c>
      <c r="M829" s="16"/>
    </row>
    <row r="830" spans="1:13" x14ac:dyDescent="0.3">
      <c r="A830" s="16"/>
      <c r="B830" s="16"/>
      <c r="G830" s="20" t="s">
        <v>0</v>
      </c>
      <c r="H830" s="21">
        <v>148.69999999999999</v>
      </c>
      <c r="I830" s="21">
        <v>151.35</v>
      </c>
      <c r="J830" s="20">
        <v>2.65</v>
      </c>
      <c r="K830" s="20">
        <v>2.6097405454823512</v>
      </c>
      <c r="L830" s="20">
        <v>1.2829999999999999</v>
      </c>
      <c r="M830" s="16"/>
    </row>
    <row r="831" spans="1:13" x14ac:dyDescent="0.3">
      <c r="A831" s="20" t="s">
        <v>77</v>
      </c>
      <c r="B831" s="20" t="s">
        <v>2</v>
      </c>
      <c r="C831" s="12">
        <v>599580.60900000005</v>
      </c>
      <c r="D831" s="12">
        <v>760876.84699999995</v>
      </c>
      <c r="E831" s="12">
        <v>261.536</v>
      </c>
      <c r="F831" s="13">
        <v>82.2</v>
      </c>
      <c r="G831" s="20"/>
      <c r="H831" s="21">
        <v>21.8</v>
      </c>
      <c r="I831" s="21">
        <v>23</v>
      </c>
      <c r="J831" s="20">
        <v>1.2</v>
      </c>
      <c r="K831" s="20">
        <v>1.1817693036146495</v>
      </c>
      <c r="L831" s="20">
        <v>0.6</v>
      </c>
      <c r="M831" s="16"/>
    </row>
    <row r="832" spans="1:13" x14ac:dyDescent="0.3">
      <c r="A832" s="16"/>
      <c r="B832" s="20"/>
      <c r="G832" s="20" t="s">
        <v>0</v>
      </c>
      <c r="H832" s="21">
        <v>46</v>
      </c>
      <c r="I832" s="21">
        <v>47.3</v>
      </c>
      <c r="J832" s="20">
        <v>1.3</v>
      </c>
      <c r="K832" s="20">
        <v>1.2802500789158704</v>
      </c>
      <c r="L832" s="20">
        <v>0.50770000000000004</v>
      </c>
      <c r="M832" s="16"/>
    </row>
    <row r="833" spans="1:13" x14ac:dyDescent="0.3">
      <c r="A833" s="16"/>
      <c r="B833" s="16"/>
      <c r="G833" s="20" t="s">
        <v>0</v>
      </c>
      <c r="H833" s="21">
        <v>48.7</v>
      </c>
      <c r="I833" s="21">
        <v>51.25</v>
      </c>
      <c r="J833" s="20">
        <v>2.5499999999999998</v>
      </c>
      <c r="K833" s="20">
        <v>2.5112597701811303</v>
      </c>
      <c r="L833" s="20">
        <v>0.91759999999999997</v>
      </c>
      <c r="M833" s="16"/>
    </row>
    <row r="834" spans="1:13" x14ac:dyDescent="0.3">
      <c r="A834" s="16"/>
      <c r="B834" s="16"/>
      <c r="G834" s="20" t="s">
        <v>0</v>
      </c>
      <c r="H834" s="21">
        <v>51.25</v>
      </c>
      <c r="I834" s="21">
        <v>51.9</v>
      </c>
      <c r="J834" s="20">
        <v>0.65</v>
      </c>
      <c r="K834" s="20">
        <v>0.6401250394579352</v>
      </c>
      <c r="L834" s="20">
        <v>1.98</v>
      </c>
      <c r="M834" s="16"/>
    </row>
    <row r="835" spans="1:13" x14ac:dyDescent="0.3">
      <c r="A835" s="16"/>
      <c r="B835" s="16"/>
      <c r="G835" s="20" t="s">
        <v>0</v>
      </c>
      <c r="H835" s="21">
        <v>57</v>
      </c>
      <c r="I835" s="21">
        <v>58.5</v>
      </c>
      <c r="J835" s="20">
        <v>1.5</v>
      </c>
      <c r="K835" s="20">
        <v>1.477211629518312</v>
      </c>
      <c r="L835" s="20">
        <v>1.6867000000000001</v>
      </c>
      <c r="M835" s="16"/>
    </row>
    <row r="836" spans="1:13" x14ac:dyDescent="0.3">
      <c r="A836" s="20"/>
      <c r="B836" s="20"/>
      <c r="G836" s="20" t="s">
        <v>0</v>
      </c>
      <c r="H836" s="21">
        <v>58.5</v>
      </c>
      <c r="I836" s="21">
        <v>61</v>
      </c>
      <c r="J836" s="20">
        <v>2.5</v>
      </c>
      <c r="K836" s="20">
        <v>2.4620193825305199</v>
      </c>
      <c r="L836" s="20">
        <v>1.28</v>
      </c>
      <c r="M836" s="16"/>
    </row>
    <row r="837" spans="1:13" x14ac:dyDescent="0.3">
      <c r="A837" s="16"/>
      <c r="B837" s="20"/>
      <c r="G837" s="20" t="s">
        <v>0</v>
      </c>
      <c r="H837" s="21">
        <v>63.7</v>
      </c>
      <c r="I837" s="21">
        <v>66.25</v>
      </c>
      <c r="J837" s="20">
        <v>2.5499999999999998</v>
      </c>
      <c r="K837" s="20">
        <v>2.5112597701811303</v>
      </c>
      <c r="L837" s="20">
        <v>1.0548999999999999</v>
      </c>
      <c r="M837" s="16"/>
    </row>
    <row r="838" spans="1:13" x14ac:dyDescent="0.3">
      <c r="A838" s="16"/>
      <c r="B838" s="16"/>
      <c r="G838" s="20" t="s">
        <v>0</v>
      </c>
      <c r="H838" s="21">
        <v>68.400000000000006</v>
      </c>
      <c r="I838" s="21">
        <v>71.849999999999994</v>
      </c>
      <c r="J838" s="20">
        <v>3.45</v>
      </c>
      <c r="K838" s="20">
        <v>3.397586747892118</v>
      </c>
      <c r="L838" s="20">
        <v>1.2202999999999999</v>
      </c>
      <c r="M838" s="16"/>
    </row>
    <row r="839" spans="1:13" x14ac:dyDescent="0.3">
      <c r="A839" s="16"/>
      <c r="B839" s="16"/>
      <c r="G839" s="20" t="s">
        <v>0</v>
      </c>
      <c r="H839" s="21">
        <v>76.7</v>
      </c>
      <c r="I839" s="21">
        <v>79.75</v>
      </c>
      <c r="J839" s="20">
        <v>3.05</v>
      </c>
      <c r="K839" s="20">
        <v>3.0036636466872344</v>
      </c>
      <c r="L839" s="20">
        <v>1.6361000000000001</v>
      </c>
      <c r="M839" s="16"/>
    </row>
    <row r="840" spans="1:13" x14ac:dyDescent="0.3">
      <c r="A840" s="20" t="s">
        <v>78</v>
      </c>
      <c r="B840" s="20" t="s">
        <v>2</v>
      </c>
      <c r="C840" s="12">
        <v>599549.44499999995</v>
      </c>
      <c r="D840" s="12">
        <v>760907.31700000004</v>
      </c>
      <c r="E840" s="12">
        <v>261.47300000000001</v>
      </c>
      <c r="F840" s="13">
        <v>122.85</v>
      </c>
      <c r="G840" s="20"/>
      <c r="H840" s="21">
        <v>12.85</v>
      </c>
      <c r="I840" s="21">
        <v>14.2</v>
      </c>
      <c r="J840" s="20">
        <v>1.3499999999999996</v>
      </c>
      <c r="K840" s="20">
        <v>1.3294904665664804</v>
      </c>
      <c r="L840" s="20">
        <v>0.62</v>
      </c>
      <c r="M840" s="16"/>
    </row>
    <row r="841" spans="1:13" x14ac:dyDescent="0.3">
      <c r="A841" s="16"/>
      <c r="B841" s="16"/>
      <c r="G841" s="20" t="s">
        <v>0</v>
      </c>
      <c r="H841" s="21">
        <v>25.7</v>
      </c>
      <c r="I841" s="21">
        <v>27</v>
      </c>
      <c r="J841" s="20">
        <v>1.3000000000000007</v>
      </c>
      <c r="K841" s="20">
        <v>1.2802500789158711</v>
      </c>
      <c r="L841" s="20">
        <v>0.69</v>
      </c>
      <c r="M841" s="16"/>
    </row>
    <row r="842" spans="1:13" x14ac:dyDescent="0.3">
      <c r="A842" s="20"/>
      <c r="B842" s="20"/>
      <c r="G842" s="20" t="s">
        <v>0</v>
      </c>
      <c r="H842" s="21">
        <v>29.7</v>
      </c>
      <c r="I842" s="21">
        <v>30.85</v>
      </c>
      <c r="J842" s="20">
        <v>1.1500000000000021</v>
      </c>
      <c r="K842" s="20">
        <v>1.1325289159640413</v>
      </c>
      <c r="L842" s="20">
        <v>3.08</v>
      </c>
      <c r="M842" s="16"/>
    </row>
    <row r="843" spans="1:13" x14ac:dyDescent="0.3">
      <c r="A843" s="16"/>
      <c r="B843" s="16"/>
      <c r="G843" s="20" t="s">
        <v>0</v>
      </c>
      <c r="H843" s="21">
        <v>40</v>
      </c>
      <c r="I843" s="21">
        <v>41.95</v>
      </c>
      <c r="J843" s="20">
        <v>1.9500000000000028</v>
      </c>
      <c r="K843" s="20">
        <v>1.9203751183738085</v>
      </c>
      <c r="L843" s="20">
        <v>1.0379487179487183</v>
      </c>
      <c r="M843" s="16"/>
    </row>
    <row r="844" spans="1:13" x14ac:dyDescent="0.3">
      <c r="A844" s="20"/>
      <c r="B844" s="20"/>
      <c r="G844" s="20" t="s">
        <v>0</v>
      </c>
      <c r="H844" s="21">
        <v>46</v>
      </c>
      <c r="I844" s="21">
        <v>47.5</v>
      </c>
      <c r="J844" s="20">
        <v>1.5</v>
      </c>
      <c r="K844" s="20">
        <v>1.477211629518312</v>
      </c>
      <c r="L844" s="20">
        <v>0.69</v>
      </c>
      <c r="M844" s="16"/>
    </row>
    <row r="845" spans="1:13" x14ac:dyDescent="0.3">
      <c r="A845" s="16"/>
      <c r="B845" s="16"/>
      <c r="G845" s="20" t="s">
        <v>0</v>
      </c>
      <c r="H845" s="21">
        <v>67</v>
      </c>
      <c r="I845" s="21">
        <v>70.349999999999994</v>
      </c>
      <c r="J845" s="20">
        <v>3.35</v>
      </c>
      <c r="K845" s="20">
        <v>3.2991059725908971</v>
      </c>
      <c r="L845" s="20">
        <v>1.1399999999999999</v>
      </c>
      <c r="M845" s="16"/>
    </row>
    <row r="846" spans="1:13" x14ac:dyDescent="0.3">
      <c r="A846" s="16"/>
      <c r="B846" s="16"/>
      <c r="G846" s="20" t="s">
        <v>0</v>
      </c>
      <c r="H846" s="21">
        <v>84</v>
      </c>
      <c r="I846" s="21">
        <v>85.2</v>
      </c>
      <c r="J846" s="20">
        <v>1.2000000000000028</v>
      </c>
      <c r="K846" s="20">
        <v>1.1817693036146524</v>
      </c>
      <c r="L846" s="20">
        <v>0.85000000000000009</v>
      </c>
      <c r="M846" s="16"/>
    </row>
    <row r="847" spans="1:13" x14ac:dyDescent="0.3">
      <c r="A847" s="16"/>
      <c r="B847" s="16"/>
      <c r="G847" s="20" t="s">
        <v>0</v>
      </c>
      <c r="H847" s="21">
        <v>107.6</v>
      </c>
      <c r="I847" s="21">
        <v>109</v>
      </c>
      <c r="J847" s="20">
        <v>1.4000000000000099</v>
      </c>
      <c r="K847" s="20">
        <v>1.3787308542170968</v>
      </c>
      <c r="L847" s="20">
        <v>1.31</v>
      </c>
      <c r="M847" s="16"/>
    </row>
    <row r="848" spans="1:13" x14ac:dyDescent="0.3">
      <c r="A848" s="16"/>
      <c r="B848" s="16"/>
      <c r="G848" s="20" t="s">
        <v>0</v>
      </c>
      <c r="H848" s="21">
        <v>110.65</v>
      </c>
      <c r="I848" s="21">
        <v>113</v>
      </c>
      <c r="J848" s="20">
        <v>2.3499999999999943</v>
      </c>
      <c r="K848" s="20">
        <v>2.3142982195786832</v>
      </c>
      <c r="L848" s="20">
        <v>1.11212765957447</v>
      </c>
      <c r="M848" s="16"/>
    </row>
    <row r="849" spans="1:13" x14ac:dyDescent="0.3">
      <c r="A849" s="20" t="s">
        <v>79</v>
      </c>
      <c r="B849" s="20" t="s">
        <v>2</v>
      </c>
      <c r="C849" s="12">
        <v>599355.22499999998</v>
      </c>
      <c r="D849" s="12">
        <v>760704.90099999995</v>
      </c>
      <c r="E849" s="12">
        <v>260.64699999999999</v>
      </c>
      <c r="F849" s="13">
        <v>80.55</v>
      </c>
      <c r="G849" s="20"/>
      <c r="H849" s="21">
        <v>9.9</v>
      </c>
      <c r="I849" s="21">
        <v>10.7</v>
      </c>
      <c r="J849" s="20">
        <v>0.79999999999999893</v>
      </c>
      <c r="K849" s="20">
        <v>0.78784620240976533</v>
      </c>
      <c r="L849" s="20">
        <v>1.18</v>
      </c>
      <c r="M849" s="16"/>
    </row>
    <row r="850" spans="1:13" x14ac:dyDescent="0.3">
      <c r="A850" s="16"/>
      <c r="B850" s="16"/>
      <c r="G850" s="20" t="s">
        <v>0</v>
      </c>
      <c r="H850" s="21">
        <v>19</v>
      </c>
      <c r="I850" s="21">
        <v>20</v>
      </c>
      <c r="J850" s="20">
        <v>1</v>
      </c>
      <c r="K850" s="20">
        <v>0.98480775301220802</v>
      </c>
      <c r="L850" s="20">
        <v>0.6</v>
      </c>
      <c r="M850" s="16"/>
    </row>
    <row r="851" spans="1:13" x14ac:dyDescent="0.3">
      <c r="A851" s="16"/>
      <c r="B851" s="16"/>
      <c r="G851" s="20" t="s">
        <v>0</v>
      </c>
      <c r="H851" s="21">
        <v>38.4</v>
      </c>
      <c r="I851" s="21">
        <v>40.35</v>
      </c>
      <c r="J851" s="20">
        <v>1.9500000000000028</v>
      </c>
      <c r="K851" s="20">
        <v>1.9203751183738085</v>
      </c>
      <c r="L851" s="20">
        <v>0.9112820512820512</v>
      </c>
      <c r="M851" s="16"/>
    </row>
    <row r="852" spans="1:13" x14ac:dyDescent="0.3">
      <c r="A852" s="16"/>
      <c r="B852" s="16"/>
      <c r="G852" s="20" t="s">
        <v>0</v>
      </c>
      <c r="H852" s="21">
        <v>44</v>
      </c>
      <c r="I852" s="21">
        <v>46.5</v>
      </c>
      <c r="J852" s="20">
        <v>2.5</v>
      </c>
      <c r="K852" s="20">
        <v>2.4620193825305199</v>
      </c>
      <c r="L852" s="20">
        <v>0.96959999999999946</v>
      </c>
      <c r="M852" s="16"/>
    </row>
    <row r="853" spans="1:13" x14ac:dyDescent="0.3">
      <c r="A853" s="20" t="s">
        <v>80</v>
      </c>
      <c r="B853" s="20" t="s">
        <v>2</v>
      </c>
      <c r="C853" s="12">
        <v>599520.83299999998</v>
      </c>
      <c r="D853" s="12">
        <v>760936.17200000002</v>
      </c>
      <c r="E853" s="12">
        <v>261.54899999999998</v>
      </c>
      <c r="F853" s="13">
        <v>160</v>
      </c>
      <c r="G853" s="20"/>
      <c r="H853" s="21">
        <v>12.3</v>
      </c>
      <c r="I853" s="21">
        <v>17.5</v>
      </c>
      <c r="J853" s="20">
        <v>5.2</v>
      </c>
      <c r="K853" s="20">
        <v>5.12</v>
      </c>
      <c r="L853" s="20">
        <v>1.82</v>
      </c>
      <c r="M853" s="16"/>
    </row>
    <row r="854" spans="1:13" x14ac:dyDescent="0.3">
      <c r="A854" s="16"/>
      <c r="B854" s="16"/>
      <c r="G854" s="20" t="s">
        <v>0</v>
      </c>
      <c r="H854" s="21">
        <v>23.25</v>
      </c>
      <c r="I854" s="21">
        <v>24.4</v>
      </c>
      <c r="J854" s="20">
        <v>1.1499999999999999</v>
      </c>
      <c r="K854" s="25">
        <v>1.1299999999999999</v>
      </c>
      <c r="L854" s="20">
        <v>2.74</v>
      </c>
      <c r="M854" s="16"/>
    </row>
    <row r="855" spans="1:13" x14ac:dyDescent="0.3">
      <c r="A855" s="16"/>
      <c r="B855" s="16"/>
      <c r="G855" s="20" t="s">
        <v>0</v>
      </c>
      <c r="H855" s="21">
        <v>25.55</v>
      </c>
      <c r="I855" s="21">
        <v>28</v>
      </c>
      <c r="J855" s="20">
        <v>2.4500000000000002</v>
      </c>
      <c r="K855" s="25">
        <v>2.41</v>
      </c>
      <c r="L855" s="20">
        <v>1.31</v>
      </c>
      <c r="M855" s="16"/>
    </row>
    <row r="856" spans="1:13" x14ac:dyDescent="0.3">
      <c r="A856" s="16"/>
      <c r="B856" s="16"/>
      <c r="G856" s="20" t="s">
        <v>0</v>
      </c>
      <c r="H856" s="21">
        <v>35.450000000000003</v>
      </c>
      <c r="I856" s="21">
        <v>36.799999999999997</v>
      </c>
      <c r="J856" s="20">
        <v>1.35</v>
      </c>
      <c r="K856" s="25">
        <v>1.33</v>
      </c>
      <c r="L856" s="20">
        <v>0.91</v>
      </c>
      <c r="M856" s="16"/>
    </row>
    <row r="857" spans="1:13" x14ac:dyDescent="0.3">
      <c r="A857" s="16"/>
      <c r="B857" s="16"/>
      <c r="G857" s="20" t="s">
        <v>0</v>
      </c>
      <c r="H857" s="21">
        <v>43.6</v>
      </c>
      <c r="I857" s="21">
        <v>45</v>
      </c>
      <c r="J857" s="20">
        <v>1.4</v>
      </c>
      <c r="K857" s="25">
        <v>1.38</v>
      </c>
      <c r="L857" s="20">
        <v>4.2</v>
      </c>
      <c r="M857" s="16"/>
    </row>
    <row r="858" spans="1:13" x14ac:dyDescent="0.3">
      <c r="A858" s="16"/>
      <c r="B858" s="16"/>
      <c r="G858" s="20" t="s">
        <v>0</v>
      </c>
      <c r="H858" s="21">
        <v>47.7</v>
      </c>
      <c r="I858" s="21">
        <v>49</v>
      </c>
      <c r="J858" s="20">
        <v>1.3</v>
      </c>
      <c r="K858" s="25">
        <v>1.28</v>
      </c>
      <c r="L858" s="20">
        <v>1.89</v>
      </c>
      <c r="M858" s="16"/>
    </row>
    <row r="859" spans="1:13" x14ac:dyDescent="0.3">
      <c r="A859" s="16"/>
      <c r="B859" s="16"/>
      <c r="G859" s="20" t="s">
        <v>0</v>
      </c>
      <c r="H859" s="21">
        <v>54.5</v>
      </c>
      <c r="I859" s="21">
        <v>55.85</v>
      </c>
      <c r="J859" s="20">
        <v>1.35</v>
      </c>
      <c r="K859" s="25">
        <v>1.33</v>
      </c>
      <c r="L859" s="20">
        <v>0.65</v>
      </c>
      <c r="M859" s="16"/>
    </row>
    <row r="860" spans="1:13" x14ac:dyDescent="0.3">
      <c r="A860" s="16"/>
      <c r="B860" s="16"/>
      <c r="G860" s="20" t="s">
        <v>0</v>
      </c>
      <c r="H860" s="21">
        <v>57.2</v>
      </c>
      <c r="I860" s="21">
        <v>59.8</v>
      </c>
      <c r="J860" s="20">
        <v>2.6</v>
      </c>
      <c r="K860" s="25">
        <v>2.56</v>
      </c>
      <c r="L860" s="20">
        <v>0.77</v>
      </c>
      <c r="M860" s="16"/>
    </row>
    <row r="861" spans="1:13" x14ac:dyDescent="0.3">
      <c r="A861" s="16"/>
      <c r="B861" s="16"/>
      <c r="G861" s="20" t="s">
        <v>0</v>
      </c>
      <c r="H861" s="21">
        <v>66.400000000000006</v>
      </c>
      <c r="I861" s="21">
        <v>67.7</v>
      </c>
      <c r="J861" s="20">
        <v>1.3</v>
      </c>
      <c r="K861" s="25">
        <v>1.28</v>
      </c>
      <c r="L861" s="20">
        <v>1.04</v>
      </c>
      <c r="M861" s="16"/>
    </row>
    <row r="862" spans="1:13" x14ac:dyDescent="0.3">
      <c r="A862" s="16"/>
      <c r="B862" s="16"/>
      <c r="G862" s="20" t="s">
        <v>0</v>
      </c>
      <c r="H862" s="21">
        <v>68.849999999999994</v>
      </c>
      <c r="I862" s="21">
        <v>71.349999999999994</v>
      </c>
      <c r="J862" s="20">
        <v>2.5</v>
      </c>
      <c r="K862" s="25">
        <v>2.46</v>
      </c>
      <c r="L862" s="20">
        <v>1.44</v>
      </c>
      <c r="M862" s="16"/>
    </row>
    <row r="863" spans="1:13" x14ac:dyDescent="0.3">
      <c r="A863" s="16"/>
      <c r="B863" s="16"/>
      <c r="G863" s="20" t="s">
        <v>0</v>
      </c>
      <c r="H863" s="21">
        <v>76.7</v>
      </c>
      <c r="I863" s="21">
        <v>79</v>
      </c>
      <c r="J863" s="20">
        <v>2.2999999999999998</v>
      </c>
      <c r="K863" s="25">
        <v>2.27</v>
      </c>
      <c r="L863" s="20">
        <v>1.32</v>
      </c>
      <c r="M863" s="16"/>
    </row>
    <row r="864" spans="1:13" x14ac:dyDescent="0.3">
      <c r="A864" s="16"/>
      <c r="B864" s="16"/>
      <c r="G864" s="20" t="s">
        <v>0</v>
      </c>
      <c r="H864" s="21">
        <v>105</v>
      </c>
      <c r="I864" s="21">
        <v>108</v>
      </c>
      <c r="J864" s="20">
        <v>3</v>
      </c>
      <c r="K864" s="25">
        <v>2.95</v>
      </c>
      <c r="L864" s="20">
        <v>2.79</v>
      </c>
      <c r="M864" s="16"/>
    </row>
    <row r="865" spans="1:13" x14ac:dyDescent="0.3">
      <c r="A865" s="16"/>
      <c r="B865" s="16"/>
      <c r="G865" s="20" t="s">
        <v>0</v>
      </c>
      <c r="H865" s="21">
        <v>109.6</v>
      </c>
      <c r="I865" s="21">
        <v>110.7</v>
      </c>
      <c r="J865" s="20">
        <v>1.1000000000000001</v>
      </c>
      <c r="K865" s="25">
        <v>1.08</v>
      </c>
      <c r="L865" s="20">
        <v>1.95</v>
      </c>
      <c r="M865" s="16"/>
    </row>
    <row r="866" spans="1:13" x14ac:dyDescent="0.3">
      <c r="A866" s="16"/>
      <c r="B866" s="16"/>
      <c r="G866" s="20" t="s">
        <v>0</v>
      </c>
      <c r="H866" s="21">
        <v>123</v>
      </c>
      <c r="I866" s="21">
        <v>124.5</v>
      </c>
      <c r="J866" s="20">
        <v>1.5</v>
      </c>
      <c r="K866" s="25">
        <v>1.48</v>
      </c>
      <c r="L866" s="20">
        <v>1.1499999999999999</v>
      </c>
      <c r="M866" s="16"/>
    </row>
    <row r="867" spans="1:13" x14ac:dyDescent="0.3">
      <c r="A867" s="16"/>
      <c r="B867" s="16"/>
      <c r="G867" s="20" t="s">
        <v>0</v>
      </c>
      <c r="H867" s="21">
        <v>150</v>
      </c>
      <c r="I867" s="21">
        <v>151.5</v>
      </c>
      <c r="J867" s="20">
        <v>1.5</v>
      </c>
      <c r="K867" s="25">
        <v>1.48</v>
      </c>
      <c r="L867" s="20">
        <v>0.71</v>
      </c>
      <c r="M867" s="16"/>
    </row>
    <row r="868" spans="1:13" x14ac:dyDescent="0.3">
      <c r="A868" s="20" t="s">
        <v>81</v>
      </c>
      <c r="B868" s="20" t="s">
        <v>2</v>
      </c>
      <c r="C868" s="12">
        <v>599304.09</v>
      </c>
      <c r="D868" s="12">
        <v>760751.34499999997</v>
      </c>
      <c r="E868" s="12">
        <v>260.791</v>
      </c>
      <c r="F868" s="13">
        <v>122</v>
      </c>
      <c r="G868" s="20"/>
      <c r="H868" s="21">
        <v>10.6</v>
      </c>
      <c r="I868" s="21">
        <v>17</v>
      </c>
      <c r="J868" s="20">
        <v>6.4</v>
      </c>
      <c r="K868" s="20">
        <v>6.3</v>
      </c>
      <c r="L868" s="20">
        <v>1.26</v>
      </c>
      <c r="M868" s="16"/>
    </row>
    <row r="869" spans="1:13" x14ac:dyDescent="0.3">
      <c r="A869" s="16"/>
      <c r="B869" s="16"/>
      <c r="G869" s="20" t="s">
        <v>0</v>
      </c>
      <c r="H869" s="21">
        <v>19</v>
      </c>
      <c r="I869" s="21">
        <v>24</v>
      </c>
      <c r="J869" s="20">
        <v>5</v>
      </c>
      <c r="K869" s="25">
        <v>4.92</v>
      </c>
      <c r="L869" s="20">
        <v>2.83</v>
      </c>
      <c r="M869" s="16"/>
    </row>
    <row r="870" spans="1:13" x14ac:dyDescent="0.3">
      <c r="A870" s="16"/>
      <c r="B870" s="16"/>
      <c r="G870" s="20" t="s">
        <v>0</v>
      </c>
      <c r="H870" s="21">
        <v>19</v>
      </c>
      <c r="I870" s="21">
        <v>24</v>
      </c>
      <c r="J870" s="20">
        <v>5</v>
      </c>
      <c r="K870" s="25">
        <v>4.92</v>
      </c>
      <c r="L870" s="20">
        <v>2.83</v>
      </c>
      <c r="M870" s="16"/>
    </row>
    <row r="871" spans="1:13" x14ac:dyDescent="0.3">
      <c r="A871" s="16"/>
      <c r="B871" s="16"/>
      <c r="G871" s="20" t="s">
        <v>0</v>
      </c>
      <c r="H871" s="21">
        <v>26</v>
      </c>
      <c r="I871" s="21">
        <v>30.9</v>
      </c>
      <c r="J871" s="20">
        <v>4.9000000000000004</v>
      </c>
      <c r="K871" s="25">
        <v>4.83</v>
      </c>
      <c r="L871" s="20">
        <v>0.82</v>
      </c>
      <c r="M871" s="16"/>
    </row>
    <row r="872" spans="1:13" x14ac:dyDescent="0.3">
      <c r="A872" s="16"/>
      <c r="B872" s="16"/>
      <c r="G872" s="20" t="s">
        <v>0</v>
      </c>
      <c r="H872" s="21">
        <v>32.200000000000003</v>
      </c>
      <c r="I872" s="21">
        <v>33.299999999999997</v>
      </c>
      <c r="J872" s="20">
        <v>1.1000000000000001</v>
      </c>
      <c r="K872" s="25">
        <v>1.08</v>
      </c>
      <c r="L872" s="20">
        <v>0.77</v>
      </c>
      <c r="M872" s="16"/>
    </row>
    <row r="873" spans="1:13" x14ac:dyDescent="0.3">
      <c r="A873" s="16"/>
      <c r="B873" s="16"/>
      <c r="G873" s="20" t="s">
        <v>0</v>
      </c>
      <c r="H873" s="21">
        <v>35.6</v>
      </c>
      <c r="I873" s="21">
        <v>41.7</v>
      </c>
      <c r="J873" s="20">
        <v>6.1</v>
      </c>
      <c r="K873" s="25">
        <v>6.01</v>
      </c>
      <c r="L873" s="20">
        <v>1.85</v>
      </c>
      <c r="M873" s="16"/>
    </row>
    <row r="874" spans="1:13" x14ac:dyDescent="0.3">
      <c r="A874" s="16"/>
      <c r="B874" s="16"/>
      <c r="G874" s="20" t="s">
        <v>0</v>
      </c>
      <c r="H874" s="21">
        <v>60.5</v>
      </c>
      <c r="I874" s="21">
        <v>62</v>
      </c>
      <c r="J874" s="20">
        <v>1.5</v>
      </c>
      <c r="K874" s="25">
        <v>1.48</v>
      </c>
      <c r="L874" s="20">
        <v>0.62</v>
      </c>
      <c r="M874" s="16"/>
    </row>
    <row r="875" spans="1:13" x14ac:dyDescent="0.3">
      <c r="A875" s="16"/>
      <c r="B875" s="16"/>
      <c r="G875" s="20" t="s">
        <v>0</v>
      </c>
      <c r="H875" s="21">
        <v>80</v>
      </c>
      <c r="I875" s="21">
        <v>81.5</v>
      </c>
      <c r="J875" s="20">
        <v>1.5</v>
      </c>
      <c r="K875" s="25">
        <v>1.48</v>
      </c>
      <c r="L875" s="20">
        <v>1.77</v>
      </c>
      <c r="M875" s="16"/>
    </row>
    <row r="876" spans="1:13" x14ac:dyDescent="0.3">
      <c r="A876" s="16"/>
      <c r="B876" s="16"/>
      <c r="G876" s="20" t="s">
        <v>0</v>
      </c>
      <c r="H876" s="21">
        <v>99</v>
      </c>
      <c r="I876" s="21">
        <v>101</v>
      </c>
      <c r="J876" s="20">
        <v>2</v>
      </c>
      <c r="K876" s="25">
        <v>1.97</v>
      </c>
      <c r="L876" s="20">
        <v>1.93</v>
      </c>
      <c r="M876" s="16"/>
    </row>
    <row r="877" spans="1:13" x14ac:dyDescent="0.3">
      <c r="A877" s="16"/>
      <c r="B877" s="16"/>
      <c r="G877" s="20" t="s">
        <v>0</v>
      </c>
      <c r="H877" s="21">
        <v>101</v>
      </c>
      <c r="I877" s="21">
        <v>103.8</v>
      </c>
      <c r="J877" s="20">
        <v>2.8</v>
      </c>
      <c r="K877" s="25">
        <v>2.76</v>
      </c>
      <c r="L877" s="20">
        <v>0.79</v>
      </c>
      <c r="M877" s="16"/>
    </row>
    <row r="878" spans="1:13" x14ac:dyDescent="0.3">
      <c r="A878" s="16"/>
      <c r="B878" s="16"/>
      <c r="G878" s="20" t="s">
        <v>0</v>
      </c>
      <c r="H878" s="21">
        <v>106.3</v>
      </c>
      <c r="I878" s="21">
        <v>107.5</v>
      </c>
      <c r="J878" s="20">
        <v>1.2</v>
      </c>
      <c r="K878" s="25">
        <v>1.18</v>
      </c>
      <c r="L878" s="20">
        <v>0.98</v>
      </c>
      <c r="M878" s="16"/>
    </row>
    <row r="879" spans="1:13" x14ac:dyDescent="0.3">
      <c r="A879" s="16"/>
      <c r="B879" s="16"/>
      <c r="G879" s="20" t="s">
        <v>0</v>
      </c>
      <c r="H879" s="21">
        <v>119</v>
      </c>
      <c r="I879" s="21">
        <v>120.5</v>
      </c>
      <c r="J879" s="20">
        <v>1.5</v>
      </c>
      <c r="K879" s="25">
        <v>1.48</v>
      </c>
      <c r="L879" s="20">
        <v>0.56999999999999995</v>
      </c>
      <c r="M879" s="16"/>
    </row>
    <row r="880" spans="1:13" x14ac:dyDescent="0.3">
      <c r="A880" s="20" t="s">
        <v>82</v>
      </c>
      <c r="B880" s="20" t="s">
        <v>2</v>
      </c>
      <c r="C880" s="12">
        <v>599285.37800000003</v>
      </c>
      <c r="D880" s="12">
        <v>760809.95400000003</v>
      </c>
      <c r="E880" s="12">
        <v>260.82</v>
      </c>
      <c r="F880" s="13">
        <v>164.45</v>
      </c>
      <c r="G880" s="20"/>
      <c r="H880" s="21">
        <v>10.199999999999999</v>
      </c>
      <c r="I880" s="21">
        <v>12.45</v>
      </c>
      <c r="J880" s="20">
        <v>2.25</v>
      </c>
      <c r="K880" s="20">
        <v>2.2200000000000002</v>
      </c>
      <c r="L880" s="20">
        <v>2.21</v>
      </c>
      <c r="M880" s="16"/>
    </row>
    <row r="881" spans="1:13" x14ac:dyDescent="0.3">
      <c r="A881" s="16"/>
      <c r="B881" s="16"/>
      <c r="G881" s="20" t="s">
        <v>0</v>
      </c>
      <c r="H881" s="21">
        <v>13.8</v>
      </c>
      <c r="I881" s="21">
        <v>20</v>
      </c>
      <c r="J881" s="20">
        <v>6.2</v>
      </c>
      <c r="K881" s="25">
        <v>6.11</v>
      </c>
      <c r="L881" s="20">
        <v>1.51</v>
      </c>
      <c r="M881" s="16"/>
    </row>
    <row r="882" spans="1:13" x14ac:dyDescent="0.3">
      <c r="A882" s="16"/>
      <c r="B882" s="16"/>
      <c r="G882" s="20" t="s">
        <v>0</v>
      </c>
      <c r="H882" s="21">
        <v>20</v>
      </c>
      <c r="I882" s="21">
        <v>24.15</v>
      </c>
      <c r="J882" s="20">
        <v>4.1500000000000004</v>
      </c>
      <c r="K882" s="25">
        <v>4.09</v>
      </c>
      <c r="L882" s="20">
        <v>1.44</v>
      </c>
      <c r="M882" s="16"/>
    </row>
    <row r="883" spans="1:13" x14ac:dyDescent="0.3">
      <c r="A883" s="16"/>
      <c r="B883" s="16"/>
      <c r="G883" s="20" t="s">
        <v>0</v>
      </c>
      <c r="H883" s="21">
        <v>25.3</v>
      </c>
      <c r="I883" s="21">
        <v>30.8</v>
      </c>
      <c r="J883" s="20">
        <v>5.5</v>
      </c>
      <c r="K883" s="25">
        <v>5.42</v>
      </c>
      <c r="L883" s="20">
        <v>0.68</v>
      </c>
      <c r="M883" s="16"/>
    </row>
    <row r="884" spans="1:13" x14ac:dyDescent="0.3">
      <c r="A884" s="16"/>
      <c r="B884" s="16"/>
      <c r="G884" s="20" t="s">
        <v>0</v>
      </c>
      <c r="H884" s="21">
        <v>32</v>
      </c>
      <c r="I884" s="21">
        <v>38.799999999999997</v>
      </c>
      <c r="J884" s="20">
        <v>6.8</v>
      </c>
      <c r="K884" s="25">
        <v>6.7</v>
      </c>
      <c r="L884" s="20">
        <v>1.33</v>
      </c>
      <c r="M884" s="16"/>
    </row>
    <row r="885" spans="1:13" x14ac:dyDescent="0.3">
      <c r="A885" s="16"/>
      <c r="B885" s="16"/>
      <c r="G885" s="20" t="s">
        <v>0</v>
      </c>
      <c r="H885" s="21">
        <v>40.299999999999997</v>
      </c>
      <c r="I885" s="21">
        <v>44.1</v>
      </c>
      <c r="J885" s="20">
        <v>3.8</v>
      </c>
      <c r="K885" s="25">
        <v>3.74</v>
      </c>
      <c r="L885" s="20">
        <v>0.7</v>
      </c>
      <c r="M885" s="16"/>
    </row>
    <row r="886" spans="1:13" x14ac:dyDescent="0.3">
      <c r="A886" s="16"/>
      <c r="B886" s="16"/>
      <c r="G886" s="20" t="s">
        <v>0</v>
      </c>
      <c r="H886" s="21">
        <v>49.5</v>
      </c>
      <c r="I886" s="21">
        <v>50.8</v>
      </c>
      <c r="J886" s="20">
        <v>1.3</v>
      </c>
      <c r="K886" s="25">
        <v>1.28</v>
      </c>
      <c r="L886" s="20">
        <v>0.55000000000000004</v>
      </c>
      <c r="M886" s="16"/>
    </row>
    <row r="887" spans="1:13" x14ac:dyDescent="0.3">
      <c r="A887" s="16"/>
      <c r="B887" s="16"/>
      <c r="G887" s="20" t="s">
        <v>0</v>
      </c>
      <c r="H887" s="21">
        <v>55.55</v>
      </c>
      <c r="I887" s="21">
        <v>56.7</v>
      </c>
      <c r="J887" s="20">
        <v>1.1499999999999999</v>
      </c>
      <c r="K887" s="25">
        <v>1.1299999999999999</v>
      </c>
      <c r="L887" s="20">
        <v>1.77</v>
      </c>
      <c r="M887" s="16"/>
    </row>
    <row r="888" spans="1:13" x14ac:dyDescent="0.3">
      <c r="A888" s="16"/>
      <c r="B888" s="16"/>
      <c r="G888" s="20" t="s">
        <v>0</v>
      </c>
      <c r="H888" s="21">
        <v>58</v>
      </c>
      <c r="I888" s="21">
        <v>60</v>
      </c>
      <c r="J888" s="20">
        <v>2</v>
      </c>
      <c r="K888" s="25">
        <v>1.97</v>
      </c>
      <c r="L888" s="20">
        <v>1.22</v>
      </c>
      <c r="M888" s="16"/>
    </row>
    <row r="889" spans="1:13" x14ac:dyDescent="0.3">
      <c r="A889" s="16"/>
      <c r="B889" s="16"/>
      <c r="G889" s="20" t="s">
        <v>0</v>
      </c>
      <c r="H889" s="21">
        <v>65.650000000000006</v>
      </c>
      <c r="I889" s="21">
        <v>76.099999999999994</v>
      </c>
      <c r="J889" s="20">
        <v>10.45</v>
      </c>
      <c r="K889" s="25">
        <v>10.29</v>
      </c>
      <c r="L889" s="20">
        <v>8.77</v>
      </c>
      <c r="M889" s="16"/>
    </row>
    <row r="890" spans="1:13" x14ac:dyDescent="0.3">
      <c r="A890" s="16"/>
      <c r="B890" s="16"/>
      <c r="G890" s="20" t="s">
        <v>1</v>
      </c>
      <c r="H890" s="21">
        <v>68.099999999999994</v>
      </c>
      <c r="I890" s="21">
        <v>69.099999999999994</v>
      </c>
      <c r="J890" s="20">
        <v>1</v>
      </c>
      <c r="K890" s="25">
        <v>0.98</v>
      </c>
      <c r="L890" s="20">
        <v>62.15</v>
      </c>
      <c r="M890" s="16"/>
    </row>
    <row r="891" spans="1:13" x14ac:dyDescent="0.3">
      <c r="A891" s="16"/>
      <c r="B891" s="16"/>
      <c r="G891" s="20" t="s">
        <v>1</v>
      </c>
      <c r="H891" s="21">
        <v>72.7</v>
      </c>
      <c r="I891" s="21">
        <v>73.95</v>
      </c>
      <c r="J891" s="20">
        <v>1.25</v>
      </c>
      <c r="K891" s="25">
        <v>1.23</v>
      </c>
      <c r="L891" s="20">
        <v>11.18</v>
      </c>
      <c r="M891" s="16"/>
    </row>
    <row r="892" spans="1:13" x14ac:dyDescent="0.3">
      <c r="A892" s="16"/>
      <c r="B892" s="16"/>
      <c r="G892" s="20" t="s">
        <v>1</v>
      </c>
      <c r="H892" s="21">
        <v>74.400000000000006</v>
      </c>
      <c r="I892" s="21">
        <v>75.099999999999994</v>
      </c>
      <c r="J892" s="20">
        <v>0.69999999999998863</v>
      </c>
      <c r="K892" s="25">
        <v>0.69</v>
      </c>
      <c r="L892" s="20">
        <v>8.8000000000000007</v>
      </c>
      <c r="M892" s="16"/>
    </row>
    <row r="893" spans="1:13" x14ac:dyDescent="0.3">
      <c r="A893" s="16"/>
      <c r="B893" s="16"/>
      <c r="G893" s="20" t="s">
        <v>1</v>
      </c>
      <c r="H893" s="21">
        <v>75.45</v>
      </c>
      <c r="I893" s="21">
        <v>76.099999999999994</v>
      </c>
      <c r="J893" s="20">
        <v>0.64999999999999147</v>
      </c>
      <c r="K893" s="25">
        <v>0.64</v>
      </c>
      <c r="L893" s="20">
        <v>8.84</v>
      </c>
      <c r="M893" s="16"/>
    </row>
    <row r="894" spans="1:13" x14ac:dyDescent="0.3">
      <c r="A894" s="16"/>
      <c r="B894" s="16"/>
      <c r="G894" s="20" t="s">
        <v>0</v>
      </c>
      <c r="H894" s="21">
        <v>76.5</v>
      </c>
      <c r="I894" s="21">
        <v>79.400000000000006</v>
      </c>
      <c r="J894" s="20">
        <v>2.9</v>
      </c>
      <c r="K894" s="25">
        <v>2.86</v>
      </c>
      <c r="L894" s="20">
        <v>0.97</v>
      </c>
      <c r="M894" s="16"/>
    </row>
    <row r="895" spans="1:13" x14ac:dyDescent="0.3">
      <c r="A895" s="16"/>
      <c r="B895" s="16"/>
      <c r="G895" s="20" t="s">
        <v>0</v>
      </c>
      <c r="H895" s="21">
        <v>88</v>
      </c>
      <c r="I895" s="21">
        <v>89.5</v>
      </c>
      <c r="J895" s="20">
        <v>1.5</v>
      </c>
      <c r="K895" s="25">
        <v>1.48</v>
      </c>
      <c r="L895" s="20">
        <v>1.18</v>
      </c>
      <c r="M895" s="16"/>
    </row>
    <row r="896" spans="1:13" x14ac:dyDescent="0.3">
      <c r="A896" s="16"/>
      <c r="B896" s="16"/>
      <c r="G896" s="20" t="s">
        <v>0</v>
      </c>
      <c r="H896" s="21">
        <v>124</v>
      </c>
      <c r="I896" s="21">
        <v>125.5</v>
      </c>
      <c r="J896" s="20">
        <v>1.5</v>
      </c>
      <c r="K896" s="25">
        <v>1.48</v>
      </c>
      <c r="L896" s="20">
        <v>1.32</v>
      </c>
      <c r="M896" s="16"/>
    </row>
    <row r="897" spans="1:13" x14ac:dyDescent="0.3">
      <c r="A897" s="16"/>
      <c r="B897" s="16"/>
      <c r="G897" s="20" t="s">
        <v>0</v>
      </c>
      <c r="H897" s="21">
        <v>130</v>
      </c>
      <c r="I897" s="21">
        <v>131.35</v>
      </c>
      <c r="J897" s="20">
        <v>1.35</v>
      </c>
      <c r="K897" s="25">
        <v>1.33</v>
      </c>
      <c r="L897" s="20">
        <v>1.1599999999999999</v>
      </c>
      <c r="M897" s="16"/>
    </row>
    <row r="898" spans="1:13" x14ac:dyDescent="0.3">
      <c r="A898" s="16"/>
      <c r="B898" s="16"/>
      <c r="G898" s="20" t="s">
        <v>0</v>
      </c>
      <c r="H898" s="21">
        <v>135.35</v>
      </c>
      <c r="I898" s="21">
        <v>140.69999999999999</v>
      </c>
      <c r="J898" s="20">
        <v>5.35</v>
      </c>
      <c r="K898" s="25">
        <v>5.27</v>
      </c>
      <c r="L898" s="20">
        <v>1.17</v>
      </c>
      <c r="M898" s="16"/>
    </row>
    <row r="899" spans="1:13" x14ac:dyDescent="0.3">
      <c r="A899" s="20" t="s">
        <v>83</v>
      </c>
      <c r="B899" s="20" t="s">
        <v>2</v>
      </c>
      <c r="C899" s="12">
        <v>599771.15099999995</v>
      </c>
      <c r="D899" s="12">
        <v>761064.53899999999</v>
      </c>
      <c r="E899" s="12">
        <v>262.43200000000002</v>
      </c>
      <c r="F899" s="13">
        <v>60.6</v>
      </c>
      <c r="G899" s="20"/>
      <c r="H899" s="21">
        <v>18.600000000000001</v>
      </c>
      <c r="I899" s="21">
        <v>21</v>
      </c>
      <c r="J899" s="20">
        <v>2.4</v>
      </c>
      <c r="K899" s="20">
        <v>2.36</v>
      </c>
      <c r="L899" s="20">
        <v>0.93</v>
      </c>
      <c r="M899" s="16"/>
    </row>
    <row r="900" spans="1:13" x14ac:dyDescent="0.3">
      <c r="A900" s="16"/>
      <c r="B900" s="16"/>
      <c r="G900" s="20" t="s">
        <v>0</v>
      </c>
      <c r="H900" s="21">
        <v>22.45</v>
      </c>
      <c r="I900" s="21">
        <v>25.45</v>
      </c>
      <c r="J900" s="20">
        <v>3</v>
      </c>
      <c r="K900" s="25">
        <v>2.95</v>
      </c>
      <c r="L900" s="20">
        <v>0.91</v>
      </c>
      <c r="M900" s="16"/>
    </row>
    <row r="901" spans="1:13" x14ac:dyDescent="0.3">
      <c r="A901" s="16"/>
      <c r="B901" s="16"/>
      <c r="G901" s="20" t="s">
        <v>0</v>
      </c>
      <c r="H901" s="21">
        <v>35.15</v>
      </c>
      <c r="I901" s="21">
        <v>37.799999999999997</v>
      </c>
      <c r="J901" s="20">
        <v>2.65</v>
      </c>
      <c r="K901" s="25">
        <v>2.61</v>
      </c>
      <c r="L901" s="20">
        <v>2.0499999999999998</v>
      </c>
      <c r="M901" s="16"/>
    </row>
    <row r="902" spans="1:13" x14ac:dyDescent="0.3">
      <c r="A902" s="20" t="s">
        <v>84</v>
      </c>
      <c r="B902" s="20" t="s">
        <v>2</v>
      </c>
      <c r="C902" s="12">
        <v>599539.95200000005</v>
      </c>
      <c r="D902" s="12">
        <v>760836.94900000002</v>
      </c>
      <c r="E902" s="12">
        <v>261.65899999999999</v>
      </c>
      <c r="F902" s="13">
        <v>83.6</v>
      </c>
      <c r="G902" s="20"/>
      <c r="H902" s="21">
        <v>11.7</v>
      </c>
      <c r="I902" s="21">
        <v>12.8</v>
      </c>
      <c r="J902" s="20">
        <v>1.1000000000000001</v>
      </c>
      <c r="K902" s="20">
        <v>1.08</v>
      </c>
      <c r="L902" s="20">
        <v>0.51</v>
      </c>
      <c r="M902" s="16"/>
    </row>
    <row r="903" spans="1:13" x14ac:dyDescent="0.3">
      <c r="A903" s="20"/>
      <c r="B903" s="20"/>
      <c r="G903" s="20" t="s">
        <v>0</v>
      </c>
      <c r="H903" s="26">
        <v>18.850000000000001</v>
      </c>
      <c r="I903" s="21">
        <v>19.8</v>
      </c>
      <c r="J903" s="20">
        <v>0.94999999999999929</v>
      </c>
      <c r="K903" s="20">
        <v>0.9355673653615969</v>
      </c>
      <c r="L903" s="20">
        <v>2.56</v>
      </c>
      <c r="M903" s="16"/>
    </row>
    <row r="904" spans="1:13" x14ac:dyDescent="0.3">
      <c r="A904" s="16"/>
      <c r="B904" s="16"/>
      <c r="G904" s="20" t="s">
        <v>0</v>
      </c>
      <c r="H904" s="21">
        <v>21.8</v>
      </c>
      <c r="I904" s="21">
        <v>23.8</v>
      </c>
      <c r="J904" s="20">
        <v>2</v>
      </c>
      <c r="K904" s="25">
        <v>1.97</v>
      </c>
      <c r="L904" s="20">
        <v>3.5</v>
      </c>
      <c r="M904" s="16"/>
    </row>
    <row r="905" spans="1:13" x14ac:dyDescent="0.3">
      <c r="A905" s="16"/>
      <c r="B905" s="16"/>
      <c r="G905" s="20" t="s">
        <v>0</v>
      </c>
      <c r="H905" s="21">
        <v>26.3</v>
      </c>
      <c r="I905" s="21">
        <v>39.700000000000003</v>
      </c>
      <c r="J905" s="20">
        <v>13.4</v>
      </c>
      <c r="K905" s="25">
        <v>13.2</v>
      </c>
      <c r="L905" s="20">
        <v>3.81</v>
      </c>
      <c r="M905" s="16"/>
    </row>
    <row r="906" spans="1:13" x14ac:dyDescent="0.3">
      <c r="A906" s="16"/>
      <c r="B906" s="16"/>
      <c r="G906" s="20" t="s">
        <v>1</v>
      </c>
      <c r="H906" s="21">
        <v>26.3</v>
      </c>
      <c r="I906" s="21">
        <v>27.7</v>
      </c>
      <c r="J906" s="20">
        <v>1.3999999999999986</v>
      </c>
      <c r="K906" s="25">
        <v>1.38</v>
      </c>
      <c r="L906" s="20">
        <v>20.81</v>
      </c>
      <c r="M906" s="16"/>
    </row>
    <row r="907" spans="1:13" x14ac:dyDescent="0.3">
      <c r="A907" s="16"/>
      <c r="B907" s="16"/>
      <c r="G907" s="20" t="s">
        <v>1</v>
      </c>
      <c r="H907" s="21">
        <v>36.799999999999997</v>
      </c>
      <c r="I907" s="21">
        <v>37.6</v>
      </c>
      <c r="J907" s="20">
        <v>0.80000000000000426</v>
      </c>
      <c r="K907" s="25">
        <v>0.79</v>
      </c>
      <c r="L907" s="20">
        <v>6.09</v>
      </c>
      <c r="M907" s="16"/>
    </row>
    <row r="908" spans="1:13" x14ac:dyDescent="0.3">
      <c r="A908" s="16"/>
      <c r="B908" s="16"/>
      <c r="G908" s="20" t="s">
        <v>0</v>
      </c>
      <c r="H908" s="21">
        <v>46.25</v>
      </c>
      <c r="I908" s="21">
        <v>47.5</v>
      </c>
      <c r="J908" s="20">
        <v>1.25</v>
      </c>
      <c r="K908" s="25">
        <v>1.23</v>
      </c>
      <c r="L908" s="20">
        <v>19.09</v>
      </c>
      <c r="M908" s="16"/>
    </row>
    <row r="909" spans="1:13" x14ac:dyDescent="0.3">
      <c r="A909" s="16"/>
      <c r="B909" s="16"/>
      <c r="G909" s="20" t="s">
        <v>0</v>
      </c>
      <c r="H909" s="21">
        <v>47.5</v>
      </c>
      <c r="I909" s="21">
        <v>54.1</v>
      </c>
      <c r="J909" s="20">
        <v>6.6</v>
      </c>
      <c r="K909" s="25">
        <v>6.5</v>
      </c>
      <c r="L909" s="20">
        <v>10.64</v>
      </c>
      <c r="M909" s="16"/>
    </row>
    <row r="910" spans="1:13" x14ac:dyDescent="0.3">
      <c r="A910" s="16"/>
      <c r="B910" s="16"/>
      <c r="G910" s="20" t="s">
        <v>1</v>
      </c>
      <c r="H910" s="21">
        <v>47.5</v>
      </c>
      <c r="I910" s="21">
        <v>48.65</v>
      </c>
      <c r="J910" s="20">
        <v>1.1499999999999986</v>
      </c>
      <c r="K910" s="25">
        <v>1.1299999999999999</v>
      </c>
      <c r="L910" s="20">
        <v>21.68</v>
      </c>
      <c r="M910" s="16"/>
    </row>
    <row r="911" spans="1:13" x14ac:dyDescent="0.3">
      <c r="A911" s="16"/>
      <c r="B911" s="16"/>
      <c r="G911" s="20" t="s">
        <v>1</v>
      </c>
      <c r="H911" s="21">
        <v>50.7</v>
      </c>
      <c r="I911" s="21">
        <v>51.8</v>
      </c>
      <c r="J911" s="20">
        <v>1.0999999999999943</v>
      </c>
      <c r="K911" s="25">
        <v>1.08</v>
      </c>
      <c r="L911" s="20">
        <v>28.63</v>
      </c>
      <c r="M911" s="16"/>
    </row>
    <row r="912" spans="1:13" x14ac:dyDescent="0.3">
      <c r="G912" s="20" t="s">
        <v>1</v>
      </c>
      <c r="H912" s="9">
        <v>51.8</v>
      </c>
      <c r="I912" s="9">
        <v>53</v>
      </c>
      <c r="J912" s="10">
        <v>1.2000000000000028</v>
      </c>
      <c r="K912" s="11">
        <v>1.18</v>
      </c>
      <c r="L912" s="20">
        <v>6.95</v>
      </c>
    </row>
    <row r="913" spans="1:13" x14ac:dyDescent="0.3">
      <c r="G913" s="20" t="s">
        <v>0</v>
      </c>
      <c r="H913" s="9">
        <v>56.7</v>
      </c>
      <c r="I913" s="9">
        <v>60.3</v>
      </c>
      <c r="J913" s="10">
        <v>3.6</v>
      </c>
      <c r="K913" s="11">
        <v>3.55</v>
      </c>
      <c r="L913" s="20">
        <v>1.79</v>
      </c>
    </row>
    <row r="914" spans="1:13" x14ac:dyDescent="0.3">
      <c r="G914" s="20" t="s">
        <v>0</v>
      </c>
      <c r="H914" s="9">
        <v>60.3</v>
      </c>
      <c r="I914" s="9">
        <v>61.55</v>
      </c>
      <c r="J914" s="10">
        <v>1.25</v>
      </c>
      <c r="K914" s="11">
        <v>1.23</v>
      </c>
      <c r="L914" s="20">
        <v>0.62</v>
      </c>
    </row>
    <row r="915" spans="1:13" x14ac:dyDescent="0.3">
      <c r="G915" s="20" t="s">
        <v>0</v>
      </c>
      <c r="H915" s="9">
        <v>62.9</v>
      </c>
      <c r="I915" s="9">
        <v>64.3</v>
      </c>
      <c r="J915" s="10">
        <v>1.4</v>
      </c>
      <c r="K915" s="11">
        <v>1.38</v>
      </c>
      <c r="L915" s="20">
        <v>0.52</v>
      </c>
    </row>
    <row r="916" spans="1:13" x14ac:dyDescent="0.3">
      <c r="G916" s="20" t="s">
        <v>0</v>
      </c>
      <c r="H916" s="9">
        <v>77.55</v>
      </c>
      <c r="I916" s="9">
        <v>78.8</v>
      </c>
      <c r="J916" s="10">
        <v>1.25</v>
      </c>
      <c r="K916" s="11">
        <v>1.23</v>
      </c>
      <c r="L916" s="20">
        <v>3.52</v>
      </c>
    </row>
    <row r="917" spans="1:13" x14ac:dyDescent="0.3">
      <c r="A917" s="20" t="s">
        <v>85</v>
      </c>
      <c r="B917" s="20" t="s">
        <v>2</v>
      </c>
      <c r="C917" s="12">
        <v>599792.60100000002</v>
      </c>
      <c r="D917" s="12">
        <v>761043.7</v>
      </c>
      <c r="E917" s="12">
        <v>262.50099999999998</v>
      </c>
      <c r="F917" s="13">
        <v>50.1</v>
      </c>
      <c r="G917" s="20"/>
      <c r="H917" s="21">
        <v>24.7</v>
      </c>
      <c r="I917" s="21">
        <v>26</v>
      </c>
      <c r="J917" s="20">
        <v>1.3</v>
      </c>
      <c r="K917" s="20">
        <v>1.28</v>
      </c>
      <c r="L917" s="20">
        <v>0.99</v>
      </c>
      <c r="M917" s="16"/>
    </row>
    <row r="918" spans="1:13" x14ac:dyDescent="0.3">
      <c r="G918" s="20" t="s">
        <v>0</v>
      </c>
      <c r="H918" s="9">
        <v>30.35</v>
      </c>
      <c r="I918" s="9">
        <v>31.7</v>
      </c>
      <c r="J918" s="10">
        <v>1.35</v>
      </c>
      <c r="K918" s="11">
        <v>1.33</v>
      </c>
      <c r="L918" s="20">
        <v>4.28</v>
      </c>
    </row>
    <row r="919" spans="1:13" x14ac:dyDescent="0.3">
      <c r="G919" s="20" t="s">
        <v>0</v>
      </c>
      <c r="H919" s="9">
        <v>49</v>
      </c>
      <c r="I919" s="9">
        <v>50.1</v>
      </c>
      <c r="J919" s="10">
        <v>1.1000000000000001</v>
      </c>
      <c r="K919" s="20">
        <v>1.0832885283134288</v>
      </c>
      <c r="L919" s="20">
        <v>0.73</v>
      </c>
    </row>
    <row r="920" spans="1:13" x14ac:dyDescent="0.3">
      <c r="A920" s="20" t="s">
        <v>86</v>
      </c>
      <c r="B920" s="20" t="s">
        <v>2</v>
      </c>
      <c r="C920" s="12">
        <v>599493.07799999998</v>
      </c>
      <c r="D920" s="12">
        <v>760882.18599999999</v>
      </c>
      <c r="E920" s="12">
        <v>261.64800000000002</v>
      </c>
      <c r="F920" s="13">
        <v>130.19999999999999</v>
      </c>
      <c r="G920" s="20"/>
      <c r="H920" s="21">
        <v>40.299999999999997</v>
      </c>
      <c r="I920" s="21">
        <v>41.85</v>
      </c>
      <c r="J920" s="20">
        <v>1.55</v>
      </c>
      <c r="K920" s="20">
        <v>1.53</v>
      </c>
      <c r="L920" s="20">
        <v>1.23</v>
      </c>
      <c r="M920" s="16"/>
    </row>
    <row r="921" spans="1:13" x14ac:dyDescent="0.3">
      <c r="G921" s="20" t="s">
        <v>0</v>
      </c>
      <c r="H921" s="9">
        <v>42.15</v>
      </c>
      <c r="I921" s="9">
        <v>43.5</v>
      </c>
      <c r="J921" s="10">
        <v>1.35</v>
      </c>
      <c r="K921" s="11">
        <v>1.33</v>
      </c>
      <c r="L921" s="20">
        <v>12.09</v>
      </c>
    </row>
    <row r="922" spans="1:13" x14ac:dyDescent="0.3">
      <c r="G922" s="20" t="s">
        <v>0</v>
      </c>
      <c r="H922" s="9">
        <v>66</v>
      </c>
      <c r="I922" s="9">
        <v>70.25</v>
      </c>
      <c r="J922" s="10">
        <v>4.25</v>
      </c>
      <c r="K922" s="11">
        <v>4.1900000000000004</v>
      </c>
      <c r="L922" s="20">
        <v>3.58</v>
      </c>
    </row>
    <row r="923" spans="1:13" x14ac:dyDescent="0.3">
      <c r="G923" s="20" t="s">
        <v>1</v>
      </c>
      <c r="H923" s="9">
        <v>66</v>
      </c>
      <c r="I923" s="9">
        <v>67.2</v>
      </c>
      <c r="J923" s="10">
        <v>1.2000000000000028</v>
      </c>
      <c r="K923" s="11">
        <v>1.18</v>
      </c>
      <c r="L923" s="20">
        <v>5.57</v>
      </c>
    </row>
    <row r="924" spans="1:13" x14ac:dyDescent="0.3">
      <c r="G924" s="20" t="s">
        <v>0</v>
      </c>
      <c r="H924" s="9">
        <v>70.25</v>
      </c>
      <c r="I924" s="9">
        <v>77.95</v>
      </c>
      <c r="J924" s="10">
        <v>7.7</v>
      </c>
      <c r="K924" s="11">
        <v>7.58</v>
      </c>
      <c r="L924" s="20">
        <v>2.2000000000000002</v>
      </c>
    </row>
    <row r="925" spans="1:13" x14ac:dyDescent="0.3">
      <c r="G925" s="20" t="s">
        <v>0</v>
      </c>
      <c r="H925" s="9">
        <v>80.349999999999994</v>
      </c>
      <c r="I925" s="9">
        <v>84.3</v>
      </c>
      <c r="J925" s="10">
        <v>3.95</v>
      </c>
      <c r="K925" s="11">
        <v>3.89</v>
      </c>
      <c r="L925" s="20">
        <v>2.98</v>
      </c>
    </row>
    <row r="926" spans="1:13" x14ac:dyDescent="0.3">
      <c r="G926" s="20" t="s">
        <v>1</v>
      </c>
      <c r="H926" s="9">
        <v>83.15</v>
      </c>
      <c r="I926" s="9">
        <v>84.3</v>
      </c>
      <c r="J926" s="10">
        <v>1.1499999999999915</v>
      </c>
      <c r="K926" s="11">
        <v>1.1299999999999999</v>
      </c>
      <c r="L926" s="20">
        <v>5.99</v>
      </c>
    </row>
    <row r="927" spans="1:13" x14ac:dyDescent="0.3">
      <c r="G927" s="20" t="s">
        <v>0</v>
      </c>
      <c r="H927" s="9">
        <v>97.5</v>
      </c>
      <c r="I927" s="9">
        <v>103.3</v>
      </c>
      <c r="J927" s="10">
        <v>5.8</v>
      </c>
      <c r="K927" s="11">
        <v>5.71</v>
      </c>
      <c r="L927" s="20">
        <v>3.39</v>
      </c>
    </row>
    <row r="928" spans="1:13" x14ac:dyDescent="0.3">
      <c r="G928" s="20" t="s">
        <v>1</v>
      </c>
      <c r="H928" s="9">
        <v>98.8</v>
      </c>
      <c r="I928" s="9">
        <v>100.1</v>
      </c>
      <c r="J928" s="10">
        <v>1.2999999999999972</v>
      </c>
      <c r="K928" s="11">
        <v>1.28</v>
      </c>
      <c r="L928" s="20">
        <v>6.01</v>
      </c>
    </row>
    <row r="929" spans="1:13" x14ac:dyDescent="0.3">
      <c r="G929" s="20" t="s">
        <v>1</v>
      </c>
      <c r="H929" s="9">
        <v>100.1</v>
      </c>
      <c r="I929" s="9">
        <v>101.1</v>
      </c>
      <c r="J929" s="10">
        <v>1</v>
      </c>
      <c r="K929" s="11">
        <v>0.98</v>
      </c>
      <c r="L929" s="20">
        <v>5.17</v>
      </c>
    </row>
    <row r="930" spans="1:13" x14ac:dyDescent="0.3">
      <c r="G930" s="20" t="s">
        <v>0</v>
      </c>
      <c r="H930" s="9">
        <v>108.5</v>
      </c>
      <c r="I930" s="9">
        <v>111.6</v>
      </c>
      <c r="J930" s="10">
        <v>3.1</v>
      </c>
      <c r="K930" s="11">
        <v>3.05</v>
      </c>
      <c r="L930" s="20">
        <v>0.67</v>
      </c>
    </row>
    <row r="931" spans="1:13" x14ac:dyDescent="0.3">
      <c r="G931" s="20" t="s">
        <v>0</v>
      </c>
      <c r="H931" s="9">
        <v>129</v>
      </c>
      <c r="I931" s="9">
        <v>130.19999999999999</v>
      </c>
      <c r="J931" s="10">
        <v>1.2</v>
      </c>
      <c r="K931" s="11">
        <v>1.18</v>
      </c>
      <c r="L931" s="20">
        <v>0.54</v>
      </c>
    </row>
    <row r="932" spans="1:13" x14ac:dyDescent="0.3">
      <c r="A932" s="20" t="s">
        <v>87</v>
      </c>
      <c r="B932" s="20" t="s">
        <v>2</v>
      </c>
      <c r="C932" s="12">
        <v>599714.67599999998</v>
      </c>
      <c r="D932" s="12">
        <v>761069.25399999996</v>
      </c>
      <c r="E932" s="12">
        <v>262.40800000000002</v>
      </c>
      <c r="F932" s="13">
        <v>90.6</v>
      </c>
      <c r="G932" s="20"/>
      <c r="H932" s="21">
        <v>13.6</v>
      </c>
      <c r="I932" s="21">
        <v>15</v>
      </c>
      <c r="J932" s="20">
        <v>1.4</v>
      </c>
      <c r="K932" s="20">
        <v>1.38</v>
      </c>
      <c r="L932" s="20">
        <v>4.16</v>
      </c>
      <c r="M932" s="16"/>
    </row>
    <row r="933" spans="1:13" x14ac:dyDescent="0.3">
      <c r="G933" s="20" t="s">
        <v>0</v>
      </c>
      <c r="H933" s="9">
        <v>37.4</v>
      </c>
      <c r="I933" s="9">
        <v>39.9</v>
      </c>
      <c r="J933" s="10">
        <v>2.5</v>
      </c>
      <c r="K933" s="11">
        <v>2.46</v>
      </c>
      <c r="L933" s="20">
        <v>0.68</v>
      </c>
    </row>
    <row r="934" spans="1:13" x14ac:dyDescent="0.3">
      <c r="G934" s="20" t="s">
        <v>0</v>
      </c>
      <c r="H934" s="9">
        <v>44.7</v>
      </c>
      <c r="I934" s="9">
        <v>46</v>
      </c>
      <c r="J934" s="10">
        <v>1.3</v>
      </c>
      <c r="K934" s="11">
        <v>1.28</v>
      </c>
      <c r="L934" s="20">
        <v>1.06</v>
      </c>
    </row>
    <row r="935" spans="1:13" x14ac:dyDescent="0.3">
      <c r="G935" s="20" t="s">
        <v>0</v>
      </c>
      <c r="H935" s="9">
        <v>47.35</v>
      </c>
      <c r="I935" s="9">
        <v>48.6</v>
      </c>
      <c r="J935" s="10">
        <v>1.25</v>
      </c>
      <c r="K935" s="11">
        <v>1.23</v>
      </c>
      <c r="L935" s="20">
        <v>3.61</v>
      </c>
    </row>
    <row r="936" spans="1:13" x14ac:dyDescent="0.3">
      <c r="G936" s="20" t="s">
        <v>0</v>
      </c>
      <c r="H936" s="9">
        <v>51.2</v>
      </c>
      <c r="I936" s="9">
        <v>52.35</v>
      </c>
      <c r="J936" s="10">
        <v>1.1499999999999999</v>
      </c>
      <c r="K936" s="11">
        <v>1.1299999999999999</v>
      </c>
      <c r="L936" s="20">
        <v>1.08</v>
      </c>
    </row>
    <row r="937" spans="1:13" x14ac:dyDescent="0.3">
      <c r="G937" s="20" t="s">
        <v>0</v>
      </c>
      <c r="H937" s="9">
        <v>56.7</v>
      </c>
      <c r="I937" s="9">
        <v>57.85</v>
      </c>
      <c r="J937" s="10">
        <v>1.1499999999999999</v>
      </c>
      <c r="K937" s="11">
        <v>1.1299999999999999</v>
      </c>
      <c r="L937" s="20">
        <v>0.77</v>
      </c>
    </row>
    <row r="938" spans="1:13" x14ac:dyDescent="0.3">
      <c r="G938" s="20" t="s">
        <v>0</v>
      </c>
      <c r="H938" s="9">
        <v>63.3</v>
      </c>
      <c r="I938" s="9">
        <v>64.650000000000006</v>
      </c>
      <c r="J938" s="10">
        <v>1.35</v>
      </c>
      <c r="K938" s="11">
        <v>1.33</v>
      </c>
      <c r="L938" s="20">
        <v>0.78</v>
      </c>
    </row>
    <row r="939" spans="1:13" x14ac:dyDescent="0.3">
      <c r="G939" s="20" t="s">
        <v>0</v>
      </c>
      <c r="H939" s="9">
        <v>83.7</v>
      </c>
      <c r="I939" s="9">
        <v>85</v>
      </c>
      <c r="J939" s="10">
        <v>1.3</v>
      </c>
      <c r="K939" s="11">
        <v>1.28</v>
      </c>
      <c r="L939" s="20">
        <v>0.76</v>
      </c>
    </row>
    <row r="940" spans="1:13" x14ac:dyDescent="0.3">
      <c r="G940" s="20" t="s">
        <v>0</v>
      </c>
      <c r="H940" s="9">
        <v>89.2</v>
      </c>
      <c r="I940" s="9">
        <v>90.6</v>
      </c>
      <c r="J940" s="10">
        <v>1.3999999999999915</v>
      </c>
      <c r="K940" s="10">
        <v>1.37873085421708</v>
      </c>
      <c r="L940" s="20">
        <v>0.51</v>
      </c>
    </row>
    <row r="941" spans="1:13" x14ac:dyDescent="0.3">
      <c r="A941" s="7" t="s">
        <v>88</v>
      </c>
      <c r="B941" s="7" t="s">
        <v>2</v>
      </c>
      <c r="C941" s="12">
        <v>599389.91799999995</v>
      </c>
      <c r="D941" s="12">
        <v>760703.69400000002</v>
      </c>
      <c r="E941" s="12">
        <v>260.28199999999998</v>
      </c>
      <c r="F941" s="13">
        <v>70.25</v>
      </c>
      <c r="H941" s="9">
        <v>8.4</v>
      </c>
      <c r="I941" s="9">
        <v>9.25</v>
      </c>
      <c r="J941" s="7">
        <v>0.85</v>
      </c>
      <c r="K941" s="10">
        <v>0.837086590060377</v>
      </c>
      <c r="L941" s="20">
        <v>1.21</v>
      </c>
    </row>
    <row r="942" spans="1:13" x14ac:dyDescent="0.3">
      <c r="G942" s="20" t="s">
        <v>0</v>
      </c>
      <c r="H942" s="9">
        <v>21.9</v>
      </c>
      <c r="I942" s="9">
        <v>23.2</v>
      </c>
      <c r="J942" s="10">
        <v>1.3</v>
      </c>
      <c r="K942" s="11">
        <v>1.28</v>
      </c>
      <c r="L942" s="20">
        <v>0.81</v>
      </c>
    </row>
    <row r="943" spans="1:13" x14ac:dyDescent="0.3">
      <c r="G943" s="20" t="s">
        <v>0</v>
      </c>
      <c r="H943" s="9">
        <v>31.45</v>
      </c>
      <c r="I943" s="9">
        <v>32.75</v>
      </c>
      <c r="J943" s="10">
        <v>1.3</v>
      </c>
      <c r="K943" s="11">
        <v>1.28</v>
      </c>
      <c r="L943" s="20">
        <v>1.3</v>
      </c>
    </row>
    <row r="944" spans="1:13" x14ac:dyDescent="0.3">
      <c r="A944" s="7" t="s">
        <v>89</v>
      </c>
      <c r="B944" s="7" t="s">
        <v>2</v>
      </c>
      <c r="C944" s="12">
        <v>599374.98499999999</v>
      </c>
      <c r="D944" s="12">
        <v>760683.09100000001</v>
      </c>
      <c r="E944" s="12">
        <v>260.827</v>
      </c>
      <c r="F944" s="13">
        <v>58.35</v>
      </c>
      <c r="H944" s="9">
        <v>9.85</v>
      </c>
      <c r="I944" s="9">
        <v>12.3</v>
      </c>
      <c r="J944" s="7">
        <v>2.4500000000000002</v>
      </c>
      <c r="K944" s="10">
        <v>2.41</v>
      </c>
      <c r="L944" s="20">
        <v>0.83</v>
      </c>
    </row>
    <row r="945" spans="1:12" x14ac:dyDescent="0.3">
      <c r="G945" s="20" t="s">
        <v>0</v>
      </c>
      <c r="H945" s="9">
        <v>15.35</v>
      </c>
      <c r="I945" s="9">
        <v>16.649999999999999</v>
      </c>
      <c r="J945" s="10">
        <v>1.3</v>
      </c>
      <c r="K945" s="11">
        <v>1.28</v>
      </c>
      <c r="L945" s="20">
        <v>0.6</v>
      </c>
    </row>
    <row r="946" spans="1:12" x14ac:dyDescent="0.3">
      <c r="G946" s="20" t="s">
        <v>0</v>
      </c>
      <c r="H946" s="9">
        <v>16.649999999999999</v>
      </c>
      <c r="I946" s="9">
        <v>17.95</v>
      </c>
      <c r="J946" s="10">
        <v>1.3</v>
      </c>
      <c r="K946" s="11">
        <v>1.28</v>
      </c>
      <c r="L946" s="20">
        <v>0.95</v>
      </c>
    </row>
    <row r="947" spans="1:12" x14ac:dyDescent="0.3">
      <c r="G947" s="20" t="s">
        <v>0</v>
      </c>
      <c r="H947" s="9">
        <v>19.05</v>
      </c>
      <c r="I947" s="9">
        <v>20.350000000000001</v>
      </c>
      <c r="J947" s="10">
        <v>1.3</v>
      </c>
      <c r="K947" s="11">
        <v>1.28</v>
      </c>
      <c r="L947" s="20">
        <v>0.67</v>
      </c>
    </row>
    <row r="948" spans="1:12" x14ac:dyDescent="0.3">
      <c r="G948" s="20" t="s">
        <v>0</v>
      </c>
      <c r="H948" s="9">
        <v>24.75</v>
      </c>
      <c r="I948" s="9">
        <v>26.1</v>
      </c>
      <c r="J948" s="10">
        <v>1.35</v>
      </c>
      <c r="K948" s="11">
        <v>1.33</v>
      </c>
      <c r="L948" s="20">
        <v>0.84</v>
      </c>
    </row>
    <row r="949" spans="1:12" x14ac:dyDescent="0.3">
      <c r="G949" s="20" t="s">
        <v>0</v>
      </c>
      <c r="H949" s="9">
        <v>42.05</v>
      </c>
      <c r="I949" s="9">
        <v>44.45</v>
      </c>
      <c r="J949" s="10">
        <v>2.4</v>
      </c>
      <c r="K949" s="11">
        <v>2.36</v>
      </c>
      <c r="L949" s="20">
        <v>0.55000000000000004</v>
      </c>
    </row>
    <row r="950" spans="1:12" x14ac:dyDescent="0.3">
      <c r="G950" s="20" t="s">
        <v>0</v>
      </c>
      <c r="H950" s="9">
        <v>47.2</v>
      </c>
      <c r="I950" s="9">
        <v>50.4</v>
      </c>
      <c r="J950" s="10">
        <v>3.2</v>
      </c>
      <c r="K950" s="11">
        <v>3.15</v>
      </c>
      <c r="L950" s="20">
        <v>0.97</v>
      </c>
    </row>
    <row r="951" spans="1:12" x14ac:dyDescent="0.3">
      <c r="A951" s="7" t="s">
        <v>90</v>
      </c>
      <c r="B951" s="7" t="s">
        <v>2</v>
      </c>
      <c r="C951" s="12">
        <v>599687.37800000003</v>
      </c>
      <c r="D951" s="12">
        <v>761097.82</v>
      </c>
      <c r="E951" s="12">
        <v>262.45100000000002</v>
      </c>
      <c r="F951" s="13">
        <v>120.4</v>
      </c>
      <c r="G951" s="26"/>
      <c r="H951" s="9">
        <v>30</v>
      </c>
      <c r="I951" s="9">
        <v>47.75</v>
      </c>
      <c r="J951" s="7">
        <v>17.75</v>
      </c>
      <c r="K951" s="10">
        <v>17.480337615966693</v>
      </c>
      <c r="L951" s="20">
        <v>6.4024225352112722</v>
      </c>
    </row>
    <row r="952" spans="1:12" x14ac:dyDescent="0.3">
      <c r="G952" s="20" t="s">
        <v>1</v>
      </c>
      <c r="H952" s="9">
        <v>35</v>
      </c>
      <c r="I952" s="9">
        <v>36.35</v>
      </c>
      <c r="J952" s="10">
        <v>1.35</v>
      </c>
      <c r="K952" s="10">
        <v>1.3294904665664808</v>
      </c>
      <c r="L952" s="20">
        <v>6.64</v>
      </c>
    </row>
    <row r="953" spans="1:12" x14ac:dyDescent="0.3">
      <c r="G953" s="20" t="s">
        <v>1</v>
      </c>
      <c r="H953" s="9">
        <v>37.700000000000003</v>
      </c>
      <c r="I953" s="9">
        <v>39</v>
      </c>
      <c r="J953" s="10">
        <v>1.3</v>
      </c>
      <c r="K953" s="10">
        <v>1.2802500789158704</v>
      </c>
      <c r="L953" s="20">
        <v>8.56</v>
      </c>
    </row>
    <row r="954" spans="1:12" x14ac:dyDescent="0.3">
      <c r="G954" s="20" t="s">
        <v>1</v>
      </c>
      <c r="H954" s="9">
        <v>42.05</v>
      </c>
      <c r="I954" s="9">
        <v>43</v>
      </c>
      <c r="J954" s="10">
        <v>0.95</v>
      </c>
      <c r="K954" s="10">
        <v>0.93556736536159757</v>
      </c>
      <c r="L954" s="20">
        <v>5.64</v>
      </c>
    </row>
    <row r="955" spans="1:12" x14ac:dyDescent="0.3">
      <c r="G955" s="20" t="s">
        <v>1</v>
      </c>
      <c r="H955" s="9">
        <v>43</v>
      </c>
      <c r="I955" s="9">
        <v>44.1</v>
      </c>
      <c r="J955" s="10">
        <v>1.1000000000000001</v>
      </c>
      <c r="K955" s="10">
        <v>1.0832885283134288</v>
      </c>
      <c r="L955" s="20">
        <v>59.09</v>
      </c>
    </row>
    <row r="956" spans="1:12" x14ac:dyDescent="0.3">
      <c r="G956" s="20" t="s">
        <v>0</v>
      </c>
      <c r="H956" s="9">
        <v>51</v>
      </c>
      <c r="I956" s="9">
        <v>53.8</v>
      </c>
      <c r="J956" s="10">
        <v>2.7999999999999972</v>
      </c>
      <c r="K956" s="10">
        <v>2.7574617084341795</v>
      </c>
      <c r="L956" s="20">
        <v>3.419999999999999</v>
      </c>
    </row>
    <row r="957" spans="1:12" x14ac:dyDescent="0.3">
      <c r="G957" s="20" t="s">
        <v>1</v>
      </c>
      <c r="H957" s="9">
        <v>51</v>
      </c>
      <c r="I957" s="9">
        <v>52.4</v>
      </c>
      <c r="J957" s="10">
        <v>1.4</v>
      </c>
      <c r="K957" s="10">
        <v>1.3787308542170911</v>
      </c>
      <c r="L957" s="20">
        <v>6.26</v>
      </c>
    </row>
    <row r="958" spans="1:12" x14ac:dyDescent="0.3">
      <c r="G958" s="20" t="s">
        <v>0</v>
      </c>
      <c r="H958" s="9">
        <v>56.1</v>
      </c>
      <c r="I958" s="9">
        <v>56.65</v>
      </c>
      <c r="J958" s="10">
        <v>0.55000000000000004</v>
      </c>
      <c r="K958" s="10">
        <v>0.54164426415671441</v>
      </c>
      <c r="L958" s="20">
        <v>0.61</v>
      </c>
    </row>
    <row r="959" spans="1:12" x14ac:dyDescent="0.3">
      <c r="G959" s="20" t="s">
        <v>0</v>
      </c>
      <c r="H959" s="9">
        <v>59.2</v>
      </c>
      <c r="I959" s="9">
        <v>60.7</v>
      </c>
      <c r="J959" s="10">
        <v>1.5</v>
      </c>
      <c r="K959" s="10">
        <v>1.477211629518312</v>
      </c>
      <c r="L959" s="20">
        <v>0.64</v>
      </c>
    </row>
    <row r="960" spans="1:12" x14ac:dyDescent="0.3">
      <c r="G960" s="20" t="s">
        <v>0</v>
      </c>
      <c r="H960" s="9">
        <v>79.5</v>
      </c>
      <c r="I960" s="9">
        <v>80.400000000000006</v>
      </c>
      <c r="J960" s="10">
        <v>0.9</v>
      </c>
      <c r="K960" s="10">
        <v>0.88632697771098723</v>
      </c>
      <c r="L960" s="20">
        <v>1.96</v>
      </c>
    </row>
    <row r="961" spans="1:13" x14ac:dyDescent="0.3">
      <c r="G961" s="20" t="s">
        <v>0</v>
      </c>
      <c r="H961" s="9">
        <v>83.65</v>
      </c>
      <c r="I961" s="9">
        <v>85</v>
      </c>
      <c r="J961" s="10">
        <v>1.35</v>
      </c>
      <c r="K961" s="10">
        <v>1.3294904665664808</v>
      </c>
      <c r="L961" s="20">
        <v>0.93</v>
      </c>
    </row>
    <row r="962" spans="1:13" x14ac:dyDescent="0.3">
      <c r="A962" s="7" t="s">
        <v>91</v>
      </c>
      <c r="B962" s="7" t="s">
        <v>2</v>
      </c>
      <c r="C962" s="12">
        <v>599436.64300000004</v>
      </c>
      <c r="D962" s="12">
        <v>760938.35900000005</v>
      </c>
      <c r="E962" s="12">
        <v>261.23500000000001</v>
      </c>
      <c r="F962" s="13">
        <v>188.45</v>
      </c>
      <c r="G962" s="26"/>
      <c r="H962" s="9">
        <v>16.95</v>
      </c>
      <c r="I962" s="9">
        <v>18</v>
      </c>
      <c r="J962" s="7">
        <v>1.05</v>
      </c>
      <c r="K962" s="10">
        <v>1.03</v>
      </c>
      <c r="L962" s="20">
        <v>0.62</v>
      </c>
    </row>
    <row r="963" spans="1:13" x14ac:dyDescent="0.3">
      <c r="G963" s="20" t="s">
        <v>0</v>
      </c>
      <c r="H963" s="9">
        <v>50.25</v>
      </c>
      <c r="I963" s="9">
        <v>51.65</v>
      </c>
      <c r="J963" s="10">
        <v>1.4</v>
      </c>
      <c r="K963" s="11">
        <v>1.38</v>
      </c>
      <c r="L963" s="20">
        <v>1.72</v>
      </c>
    </row>
    <row r="964" spans="1:13" x14ac:dyDescent="0.3">
      <c r="G964" s="20" t="s">
        <v>0</v>
      </c>
      <c r="H964" s="9">
        <v>91.9</v>
      </c>
      <c r="I964" s="9">
        <v>95.3</v>
      </c>
      <c r="J964" s="10">
        <v>3.4</v>
      </c>
      <c r="K964" s="11">
        <v>3.35</v>
      </c>
      <c r="L964" s="20">
        <v>2.4500000000000002</v>
      </c>
    </row>
    <row r="965" spans="1:13" x14ac:dyDescent="0.3">
      <c r="G965" s="20" t="s">
        <v>0</v>
      </c>
      <c r="H965" s="9">
        <v>112.45</v>
      </c>
      <c r="I965" s="9">
        <v>115.1</v>
      </c>
      <c r="J965" s="10">
        <v>2.65</v>
      </c>
      <c r="K965" s="11">
        <v>2.61</v>
      </c>
      <c r="L965" s="20">
        <v>2.35</v>
      </c>
    </row>
    <row r="966" spans="1:13" x14ac:dyDescent="0.3">
      <c r="G966" s="20" t="s">
        <v>0</v>
      </c>
      <c r="H966" s="9">
        <v>117.4</v>
      </c>
      <c r="I966" s="9">
        <v>118.8</v>
      </c>
      <c r="J966" s="10">
        <v>1.4</v>
      </c>
      <c r="K966" s="11">
        <v>1.38</v>
      </c>
      <c r="L966" s="20">
        <v>0.84</v>
      </c>
    </row>
    <row r="967" spans="1:13" x14ac:dyDescent="0.3">
      <c r="G967" s="20" t="s">
        <v>0</v>
      </c>
      <c r="H967" s="9">
        <v>123.6</v>
      </c>
      <c r="I967" s="9">
        <v>125.85</v>
      </c>
      <c r="J967" s="10">
        <v>2.25</v>
      </c>
      <c r="K967" s="11">
        <v>2.2200000000000002</v>
      </c>
      <c r="L967" s="20">
        <v>0.68</v>
      </c>
    </row>
    <row r="968" spans="1:13" x14ac:dyDescent="0.3">
      <c r="G968" s="20" t="s">
        <v>0</v>
      </c>
      <c r="H968" s="9">
        <v>127</v>
      </c>
      <c r="I968" s="9">
        <v>132</v>
      </c>
      <c r="J968" s="10">
        <v>5</v>
      </c>
      <c r="K968" s="11">
        <v>4.92</v>
      </c>
      <c r="L968" s="20">
        <v>2.29</v>
      </c>
    </row>
    <row r="969" spans="1:13" x14ac:dyDescent="0.3">
      <c r="G969" s="20" t="s">
        <v>0</v>
      </c>
      <c r="H969" s="9">
        <v>132</v>
      </c>
      <c r="I969" s="9">
        <v>135.18</v>
      </c>
      <c r="J969" s="10">
        <v>3.18</v>
      </c>
      <c r="K969" s="11">
        <v>3.13</v>
      </c>
      <c r="L969" s="20">
        <v>0.81</v>
      </c>
    </row>
    <row r="970" spans="1:13" x14ac:dyDescent="0.3">
      <c r="G970" s="20" t="s">
        <v>0</v>
      </c>
      <c r="H970" s="9">
        <v>135.18</v>
      </c>
      <c r="I970" s="9">
        <v>139.94999999999999</v>
      </c>
      <c r="J970" s="10">
        <v>4.7699999999999996</v>
      </c>
      <c r="K970" s="11">
        <v>4.7</v>
      </c>
      <c r="L970" s="20">
        <v>1.39</v>
      </c>
    </row>
    <row r="971" spans="1:13" x14ac:dyDescent="0.3">
      <c r="G971" s="20" t="s">
        <v>0</v>
      </c>
      <c r="H971" s="9">
        <v>144.80000000000001</v>
      </c>
      <c r="I971" s="9">
        <v>146</v>
      </c>
      <c r="J971" s="10">
        <v>1.2</v>
      </c>
      <c r="K971" s="11">
        <v>1.18</v>
      </c>
      <c r="L971" s="20">
        <v>0.83</v>
      </c>
    </row>
    <row r="972" spans="1:13" x14ac:dyDescent="0.3">
      <c r="G972" s="20" t="s">
        <v>0</v>
      </c>
      <c r="H972" s="9">
        <v>167.15</v>
      </c>
      <c r="I972" s="9">
        <v>169.95</v>
      </c>
      <c r="J972" s="10">
        <v>2.8</v>
      </c>
      <c r="K972" s="11">
        <v>2.76</v>
      </c>
      <c r="L972" s="20">
        <v>0.91</v>
      </c>
    </row>
    <row r="973" spans="1:13" x14ac:dyDescent="0.3">
      <c r="G973" s="20" t="s">
        <v>0</v>
      </c>
      <c r="H973" s="9">
        <v>177</v>
      </c>
      <c r="I973" s="9">
        <v>178.15</v>
      </c>
      <c r="J973" s="10">
        <v>1.1499999999999999</v>
      </c>
      <c r="K973" s="11">
        <v>1.1299999999999999</v>
      </c>
      <c r="L973" s="20">
        <v>0.59</v>
      </c>
    </row>
    <row r="974" spans="1:13" s="27" customFormat="1" x14ac:dyDescent="0.3">
      <c r="A974" s="7"/>
      <c r="B974" s="7"/>
      <c r="C974" s="8"/>
      <c r="D974" s="8"/>
      <c r="E974" s="8"/>
      <c r="F974" s="7"/>
      <c r="G974" s="20" t="s">
        <v>0</v>
      </c>
      <c r="H974" s="9">
        <v>187.35</v>
      </c>
      <c r="I974" s="9">
        <v>188.45</v>
      </c>
      <c r="J974" s="10">
        <v>1.1000000000000001</v>
      </c>
      <c r="K974" s="11">
        <v>1.08</v>
      </c>
      <c r="L974" s="20">
        <v>0.67</v>
      </c>
      <c r="M974" s="7"/>
    </row>
    <row r="975" spans="1:13" s="27" customFormat="1" x14ac:dyDescent="0.3">
      <c r="A975" s="7" t="s">
        <v>92</v>
      </c>
      <c r="B975" s="7" t="s">
        <v>2</v>
      </c>
      <c r="C975" s="12">
        <v>599300.929</v>
      </c>
      <c r="D975" s="12">
        <v>760826.90300000005</v>
      </c>
      <c r="E975" s="12">
        <v>260.95499999999998</v>
      </c>
      <c r="F975" s="13">
        <v>170</v>
      </c>
      <c r="G975" s="26"/>
      <c r="H975" s="9">
        <v>11.1</v>
      </c>
      <c r="I975" s="9">
        <v>33.1</v>
      </c>
      <c r="J975" s="7">
        <v>22</v>
      </c>
      <c r="K975" s="10">
        <v>21.67</v>
      </c>
      <c r="L975" s="20">
        <v>1.3</v>
      </c>
      <c r="M975" s="7"/>
    </row>
    <row r="976" spans="1:13" s="27" customFormat="1" x14ac:dyDescent="0.3">
      <c r="A976" s="7"/>
      <c r="B976" s="7"/>
      <c r="C976" s="8"/>
      <c r="D976" s="8"/>
      <c r="E976" s="8"/>
      <c r="F976" s="7"/>
      <c r="G976" s="20" t="s">
        <v>1</v>
      </c>
      <c r="H976" s="9">
        <v>16.55</v>
      </c>
      <c r="I976" s="9">
        <v>17.399999999999999</v>
      </c>
      <c r="J976" s="10">
        <v>0.85</v>
      </c>
      <c r="K976" s="11">
        <v>0.84</v>
      </c>
      <c r="L976" s="20">
        <v>9.4499999999999993</v>
      </c>
      <c r="M976" s="7"/>
    </row>
    <row r="977" spans="1:13" s="27" customFormat="1" x14ac:dyDescent="0.3">
      <c r="A977" s="7"/>
      <c r="B977" s="7"/>
      <c r="C977" s="8"/>
      <c r="D977" s="8"/>
      <c r="E977" s="8"/>
      <c r="F977" s="7"/>
      <c r="G977" s="20" t="s">
        <v>0</v>
      </c>
      <c r="H977" s="9">
        <v>35.450000000000003</v>
      </c>
      <c r="I977" s="9">
        <v>41.6</v>
      </c>
      <c r="J977" s="10">
        <v>6.15</v>
      </c>
      <c r="K977" s="11">
        <v>6.06</v>
      </c>
      <c r="L977" s="20">
        <v>1.46</v>
      </c>
      <c r="M977" s="7"/>
    </row>
    <row r="978" spans="1:13" s="27" customFormat="1" x14ac:dyDescent="0.3">
      <c r="A978" s="7"/>
      <c r="B978" s="7"/>
      <c r="C978" s="8"/>
      <c r="D978" s="8"/>
      <c r="E978" s="8"/>
      <c r="F978" s="7"/>
      <c r="G978" s="20" t="s">
        <v>0</v>
      </c>
      <c r="H978" s="9">
        <v>49.1</v>
      </c>
      <c r="I978" s="9">
        <v>50.2</v>
      </c>
      <c r="J978" s="10">
        <v>1.1000000000000001</v>
      </c>
      <c r="K978" s="11">
        <v>1.08</v>
      </c>
      <c r="L978" s="20">
        <v>4.2</v>
      </c>
      <c r="M978" s="7"/>
    </row>
    <row r="979" spans="1:13" s="27" customFormat="1" x14ac:dyDescent="0.3">
      <c r="A979" s="7"/>
      <c r="B979" s="7"/>
      <c r="C979" s="8"/>
      <c r="D979" s="8"/>
      <c r="E979" s="8"/>
      <c r="F979" s="7"/>
      <c r="G979" s="20" t="s">
        <v>0</v>
      </c>
      <c r="H979" s="9">
        <v>53.1</v>
      </c>
      <c r="I979" s="9">
        <v>55.4</v>
      </c>
      <c r="J979" s="10">
        <v>2.2999999999999998</v>
      </c>
      <c r="K979" s="11">
        <v>2.27</v>
      </c>
      <c r="L979" s="20">
        <v>0.53</v>
      </c>
      <c r="M979" s="7"/>
    </row>
    <row r="980" spans="1:13" s="27" customFormat="1" x14ac:dyDescent="0.3">
      <c r="A980" s="7"/>
      <c r="B980" s="7"/>
      <c r="C980" s="8"/>
      <c r="D980" s="8"/>
      <c r="E980" s="8"/>
      <c r="F980" s="7"/>
      <c r="G980" s="20" t="s">
        <v>0</v>
      </c>
      <c r="H980" s="9">
        <v>61.2</v>
      </c>
      <c r="I980" s="9">
        <v>68.599999999999994</v>
      </c>
      <c r="J980" s="10">
        <v>7.4</v>
      </c>
      <c r="K980" s="11">
        <v>7.29</v>
      </c>
      <c r="L980" s="20">
        <v>1.34</v>
      </c>
      <c r="M980" s="7"/>
    </row>
    <row r="981" spans="1:13" s="27" customFormat="1" x14ac:dyDescent="0.3">
      <c r="A981" s="7"/>
      <c r="B981" s="7"/>
      <c r="C981" s="8"/>
      <c r="D981" s="8"/>
      <c r="E981" s="8"/>
      <c r="F981" s="7"/>
      <c r="G981" s="20" t="s">
        <v>1</v>
      </c>
      <c r="H981" s="9">
        <v>66.099999999999994</v>
      </c>
      <c r="I981" s="9">
        <v>66.849999999999994</v>
      </c>
      <c r="J981" s="10">
        <v>0.75</v>
      </c>
      <c r="K981" s="11">
        <v>0.74</v>
      </c>
      <c r="L981" s="20">
        <v>6.67</v>
      </c>
      <c r="M981" s="7"/>
    </row>
    <row r="982" spans="1:13" s="27" customFormat="1" x14ac:dyDescent="0.3">
      <c r="A982" s="7"/>
      <c r="B982" s="7"/>
      <c r="C982" s="8"/>
      <c r="D982" s="8"/>
      <c r="E982" s="8"/>
      <c r="F982" s="7"/>
      <c r="G982" s="20" t="s">
        <v>0</v>
      </c>
      <c r="H982" s="9">
        <v>70.349999999999994</v>
      </c>
      <c r="I982" s="9">
        <v>75.3</v>
      </c>
      <c r="J982" s="10">
        <v>4.95</v>
      </c>
      <c r="K982" s="11">
        <v>4.87</v>
      </c>
      <c r="L982" s="20">
        <v>1.27</v>
      </c>
      <c r="M982" s="7"/>
    </row>
    <row r="983" spans="1:13" s="27" customFormat="1" x14ac:dyDescent="0.3">
      <c r="A983" s="7"/>
      <c r="B983" s="7"/>
      <c r="C983" s="8"/>
      <c r="D983" s="8"/>
      <c r="E983" s="8"/>
      <c r="F983" s="7"/>
      <c r="G983" s="20" t="s">
        <v>0</v>
      </c>
      <c r="H983" s="9">
        <v>123.35</v>
      </c>
      <c r="I983" s="9">
        <v>125.7</v>
      </c>
      <c r="J983" s="10">
        <v>2.35</v>
      </c>
      <c r="K983" s="11">
        <v>2.31</v>
      </c>
      <c r="L983" s="20">
        <v>0.93</v>
      </c>
      <c r="M983" s="7"/>
    </row>
    <row r="984" spans="1:13" s="27" customFormat="1" x14ac:dyDescent="0.3">
      <c r="A984" s="7"/>
      <c r="B984" s="7"/>
      <c r="C984" s="8"/>
      <c r="D984" s="8"/>
      <c r="E984" s="8"/>
      <c r="F984" s="7"/>
      <c r="G984" s="20" t="s">
        <v>0</v>
      </c>
      <c r="H984" s="9">
        <v>138.5</v>
      </c>
      <c r="I984" s="9">
        <v>139.69999999999999</v>
      </c>
      <c r="J984" s="10">
        <v>1.2</v>
      </c>
      <c r="K984" s="11">
        <v>1.18</v>
      </c>
      <c r="L984" s="20">
        <v>2.8</v>
      </c>
      <c r="M984" s="7"/>
    </row>
    <row r="985" spans="1:13" s="27" customFormat="1" x14ac:dyDescent="0.3">
      <c r="A985" s="7"/>
      <c r="B985" s="7"/>
      <c r="C985" s="8"/>
      <c r="D985" s="8"/>
      <c r="E985" s="8"/>
      <c r="F985" s="7"/>
      <c r="G985" s="20" t="s">
        <v>0</v>
      </c>
      <c r="H985" s="9">
        <v>146.5</v>
      </c>
      <c r="I985" s="9">
        <v>148</v>
      </c>
      <c r="J985" s="10">
        <v>1.5</v>
      </c>
      <c r="K985" s="11">
        <v>1.48</v>
      </c>
      <c r="L985" s="20">
        <v>0.56000000000000005</v>
      </c>
      <c r="M985" s="7"/>
    </row>
    <row r="986" spans="1:13" s="27" customFormat="1" x14ac:dyDescent="0.3">
      <c r="A986" s="7" t="s">
        <v>93</v>
      </c>
      <c r="B986" s="7" t="s">
        <v>2</v>
      </c>
      <c r="C986" s="12">
        <v>599746.89599999995</v>
      </c>
      <c r="D986" s="12">
        <v>761036.97499999998</v>
      </c>
      <c r="E986" s="12">
        <v>262.17899999999997</v>
      </c>
      <c r="F986" s="13">
        <v>60.4</v>
      </c>
      <c r="G986" s="26"/>
      <c r="H986" s="9">
        <v>13.1</v>
      </c>
      <c r="I986" s="9">
        <v>14.2</v>
      </c>
      <c r="J986" s="7">
        <v>1.1000000000000001</v>
      </c>
      <c r="K986" s="10">
        <v>1.08</v>
      </c>
      <c r="L986" s="20">
        <v>0.89</v>
      </c>
      <c r="M986" s="7"/>
    </row>
    <row r="987" spans="1:13" s="27" customFormat="1" x14ac:dyDescent="0.3">
      <c r="A987" s="7"/>
      <c r="B987" s="7"/>
      <c r="C987" s="8"/>
      <c r="D987" s="8"/>
      <c r="E987" s="8"/>
      <c r="F987" s="7"/>
      <c r="G987" s="20" t="s">
        <v>0</v>
      </c>
      <c r="H987" s="9">
        <v>30.7</v>
      </c>
      <c r="I987" s="9">
        <v>32</v>
      </c>
      <c r="J987" s="10">
        <v>1.3</v>
      </c>
      <c r="K987" s="11">
        <v>1.28</v>
      </c>
      <c r="L987" s="20">
        <v>1.4</v>
      </c>
      <c r="M987" s="7"/>
    </row>
    <row r="988" spans="1:13" s="27" customFormat="1" x14ac:dyDescent="0.3">
      <c r="A988" s="7"/>
      <c r="B988" s="7"/>
      <c r="C988" s="8"/>
      <c r="D988" s="8"/>
      <c r="E988" s="8"/>
      <c r="F988" s="7"/>
      <c r="G988" s="20" t="s">
        <v>0</v>
      </c>
      <c r="H988" s="9">
        <v>33.4</v>
      </c>
      <c r="I988" s="9">
        <v>34.799999999999997</v>
      </c>
      <c r="J988" s="10">
        <v>1.4</v>
      </c>
      <c r="K988" s="11">
        <v>1.38</v>
      </c>
      <c r="L988" s="20">
        <v>0.53</v>
      </c>
      <c r="M988" s="7"/>
    </row>
    <row r="989" spans="1:13" s="27" customFormat="1" x14ac:dyDescent="0.3">
      <c r="A989" s="7"/>
      <c r="B989" s="7"/>
      <c r="C989" s="8"/>
      <c r="D989" s="8"/>
      <c r="E989" s="8"/>
      <c r="F989" s="7"/>
      <c r="G989" s="20" t="s">
        <v>0</v>
      </c>
      <c r="H989" s="9">
        <v>35.700000000000003</v>
      </c>
      <c r="I989" s="9">
        <v>37</v>
      </c>
      <c r="J989" s="10">
        <v>1.3</v>
      </c>
      <c r="K989" s="11">
        <v>1.28</v>
      </c>
      <c r="L989" s="20">
        <v>0.67</v>
      </c>
      <c r="M989" s="7"/>
    </row>
    <row r="990" spans="1:13" x14ac:dyDescent="0.3">
      <c r="G990" s="20" t="s">
        <v>0</v>
      </c>
      <c r="H990" s="9">
        <v>48.7</v>
      </c>
      <c r="I990" s="9">
        <v>51</v>
      </c>
      <c r="J990" s="10">
        <v>2.2999999999999998</v>
      </c>
      <c r="K990" s="11">
        <v>2.27</v>
      </c>
      <c r="L990" s="20">
        <v>1.22</v>
      </c>
    </row>
    <row r="991" spans="1:13" x14ac:dyDescent="0.3">
      <c r="A991" s="7" t="s">
        <v>94</v>
      </c>
      <c r="B991" s="7" t="s">
        <v>2</v>
      </c>
      <c r="C991" s="12">
        <v>599693.86499999999</v>
      </c>
      <c r="D991" s="12">
        <v>761048.625</v>
      </c>
      <c r="E991" s="12">
        <v>262.36799999999999</v>
      </c>
      <c r="F991" s="13">
        <v>101.35</v>
      </c>
      <c r="H991" s="9">
        <v>11.85</v>
      </c>
      <c r="I991" s="9">
        <v>13.25</v>
      </c>
      <c r="J991" s="10">
        <v>1.4</v>
      </c>
      <c r="K991" s="11">
        <v>1.38</v>
      </c>
      <c r="L991" s="20">
        <v>4.62</v>
      </c>
    </row>
    <row r="992" spans="1:13" x14ac:dyDescent="0.3">
      <c r="G992" s="20" t="s">
        <v>0</v>
      </c>
      <c r="H992" s="9">
        <v>13.25</v>
      </c>
      <c r="I992" s="9">
        <v>17.25</v>
      </c>
      <c r="J992" s="10">
        <v>4</v>
      </c>
      <c r="K992" s="11">
        <v>3.94</v>
      </c>
      <c r="L992" s="20">
        <v>1.02</v>
      </c>
    </row>
    <row r="993" spans="1:12" x14ac:dyDescent="0.3">
      <c r="G993" s="20" t="s">
        <v>0</v>
      </c>
      <c r="H993" s="9">
        <v>18.55</v>
      </c>
      <c r="I993" s="9">
        <v>28.35</v>
      </c>
      <c r="J993" s="10">
        <v>9.8000000000000007</v>
      </c>
      <c r="K993" s="11">
        <v>9.65</v>
      </c>
      <c r="L993" s="20">
        <v>27.69</v>
      </c>
    </row>
    <row r="994" spans="1:12" x14ac:dyDescent="0.3">
      <c r="G994" s="20" t="s">
        <v>1</v>
      </c>
      <c r="H994" s="9">
        <v>19.45</v>
      </c>
      <c r="I994" s="9">
        <v>20.75</v>
      </c>
      <c r="J994" s="10">
        <v>1.3000000000000007</v>
      </c>
      <c r="K994" s="11">
        <v>1.28</v>
      </c>
      <c r="L994" s="20">
        <v>14.15</v>
      </c>
    </row>
    <row r="995" spans="1:12" x14ac:dyDescent="0.3">
      <c r="G995" s="20" t="s">
        <v>1</v>
      </c>
      <c r="H995" s="9">
        <v>20.75</v>
      </c>
      <c r="I995" s="9">
        <v>21.85</v>
      </c>
      <c r="J995" s="10">
        <v>1.1000000000000014</v>
      </c>
      <c r="K995" s="11">
        <v>1.08</v>
      </c>
      <c r="L995" s="20">
        <v>13.85</v>
      </c>
    </row>
    <row r="996" spans="1:12" x14ac:dyDescent="0.3">
      <c r="G996" s="20" t="s">
        <v>1</v>
      </c>
      <c r="H996" s="9">
        <v>21.85</v>
      </c>
      <c r="I996" s="9">
        <v>23</v>
      </c>
      <c r="J996" s="10">
        <v>1.1499999999999986</v>
      </c>
      <c r="K996" s="11">
        <v>1.1299999999999999</v>
      </c>
      <c r="L996" s="20">
        <v>133.69999999999999</v>
      </c>
    </row>
    <row r="997" spans="1:12" x14ac:dyDescent="0.3">
      <c r="G997" s="20" t="s">
        <v>1</v>
      </c>
      <c r="H997" s="9">
        <v>23</v>
      </c>
      <c r="I997" s="9">
        <v>24.25</v>
      </c>
      <c r="J997" s="10">
        <v>1.25</v>
      </c>
      <c r="K997" s="11">
        <v>1.23</v>
      </c>
      <c r="L997" s="20">
        <v>50.72</v>
      </c>
    </row>
    <row r="998" spans="1:12" x14ac:dyDescent="0.3">
      <c r="G998" s="20" t="s">
        <v>1</v>
      </c>
      <c r="H998" s="9">
        <v>24.25</v>
      </c>
      <c r="I998" s="9">
        <v>25.55</v>
      </c>
      <c r="J998" s="10">
        <v>1.3000000000000007</v>
      </c>
      <c r="K998" s="11">
        <v>1.28</v>
      </c>
      <c r="L998" s="20">
        <v>8.43</v>
      </c>
    </row>
    <row r="999" spans="1:12" x14ac:dyDescent="0.3">
      <c r="G999" s="20" t="s">
        <v>1</v>
      </c>
      <c r="H999" s="9">
        <v>27</v>
      </c>
      <c r="I999" s="9">
        <v>28.35</v>
      </c>
      <c r="J999" s="10">
        <v>1.3500000000000014</v>
      </c>
      <c r="K999" s="11">
        <v>1.33</v>
      </c>
      <c r="L999" s="20">
        <v>5.0999999999999996</v>
      </c>
    </row>
    <row r="1000" spans="1:12" x14ac:dyDescent="0.3">
      <c r="G1000" s="20" t="s">
        <v>0</v>
      </c>
      <c r="H1000" s="9">
        <v>29.7</v>
      </c>
      <c r="I1000" s="9">
        <v>32.35</v>
      </c>
      <c r="J1000" s="10">
        <v>2.65</v>
      </c>
      <c r="K1000" s="11">
        <v>2.61</v>
      </c>
      <c r="L1000" s="20">
        <v>0.55000000000000004</v>
      </c>
    </row>
    <row r="1001" spans="1:12" x14ac:dyDescent="0.3">
      <c r="G1001" s="20" t="s">
        <v>0</v>
      </c>
      <c r="H1001" s="9">
        <v>33.700000000000003</v>
      </c>
      <c r="I1001" s="9">
        <v>38.65</v>
      </c>
      <c r="J1001" s="10">
        <v>4.95</v>
      </c>
      <c r="K1001" s="11">
        <v>4.87</v>
      </c>
      <c r="L1001" s="20">
        <v>1.1100000000000001</v>
      </c>
    </row>
    <row r="1002" spans="1:12" x14ac:dyDescent="0.3">
      <c r="G1002" s="20" t="s">
        <v>0</v>
      </c>
      <c r="H1002" s="9">
        <v>41.35</v>
      </c>
      <c r="I1002" s="9">
        <v>44</v>
      </c>
      <c r="J1002" s="10">
        <v>2.65</v>
      </c>
      <c r="K1002" s="11">
        <v>2.61</v>
      </c>
      <c r="L1002" s="20">
        <v>0.56999999999999995</v>
      </c>
    </row>
    <row r="1003" spans="1:12" x14ac:dyDescent="0.3">
      <c r="G1003" s="20" t="s">
        <v>0</v>
      </c>
      <c r="H1003" s="9">
        <v>45.9</v>
      </c>
      <c r="I1003" s="9">
        <v>47.3</v>
      </c>
      <c r="J1003" s="10">
        <v>1.4</v>
      </c>
      <c r="K1003" s="11">
        <v>1.38</v>
      </c>
      <c r="L1003" s="20">
        <v>0.55000000000000004</v>
      </c>
    </row>
    <row r="1004" spans="1:12" x14ac:dyDescent="0.3">
      <c r="G1004" s="20" t="s">
        <v>0</v>
      </c>
      <c r="H1004" s="9">
        <v>56.35</v>
      </c>
      <c r="I1004" s="9">
        <v>57.8</v>
      </c>
      <c r="J1004" s="10">
        <v>1.45</v>
      </c>
      <c r="K1004" s="11">
        <v>1.43</v>
      </c>
      <c r="L1004" s="20">
        <v>1.56</v>
      </c>
    </row>
    <row r="1005" spans="1:12" x14ac:dyDescent="0.3">
      <c r="G1005" s="20" t="s">
        <v>0</v>
      </c>
      <c r="H1005" s="9">
        <v>100</v>
      </c>
      <c r="I1005" s="9">
        <v>101.35</v>
      </c>
      <c r="J1005" s="10">
        <v>1.35</v>
      </c>
      <c r="K1005" s="11">
        <v>1.33</v>
      </c>
      <c r="L1005" s="20">
        <v>0.76</v>
      </c>
    </row>
    <row r="1006" spans="1:12" x14ac:dyDescent="0.3">
      <c r="A1006" s="7" t="s">
        <v>97</v>
      </c>
      <c r="B1006" s="7" t="s">
        <v>2</v>
      </c>
      <c r="C1006" s="12">
        <v>599318.603</v>
      </c>
      <c r="D1006" s="12">
        <v>760846.03799999994</v>
      </c>
      <c r="E1006" s="12">
        <v>260.76600000000002</v>
      </c>
      <c r="F1006" s="13">
        <v>170.15</v>
      </c>
      <c r="H1006" s="9">
        <v>11.05</v>
      </c>
      <c r="I1006" s="9">
        <v>11.6</v>
      </c>
      <c r="J1006" s="10">
        <v>0.55000000000000004</v>
      </c>
      <c r="K1006" s="10">
        <v>0.54164426415671441</v>
      </c>
      <c r="L1006" s="20">
        <v>6.8</v>
      </c>
    </row>
    <row r="1007" spans="1:12" x14ac:dyDescent="0.3">
      <c r="G1007" s="7" t="s">
        <v>0</v>
      </c>
      <c r="H1007" s="9">
        <v>13.05</v>
      </c>
      <c r="I1007" s="9">
        <v>21.1</v>
      </c>
      <c r="J1007" s="10">
        <v>8.0500000000000007</v>
      </c>
      <c r="K1007" s="10">
        <v>7.9277024117482755</v>
      </c>
      <c r="L1007" s="20">
        <v>0.99629999999999996</v>
      </c>
    </row>
    <row r="1008" spans="1:12" x14ac:dyDescent="0.3">
      <c r="G1008" s="7" t="s">
        <v>0</v>
      </c>
      <c r="H1008" s="9">
        <v>22.5</v>
      </c>
      <c r="I1008" s="9">
        <v>23.85</v>
      </c>
      <c r="J1008" s="10">
        <v>1.35</v>
      </c>
      <c r="K1008" s="10">
        <v>1.3294904665664808</v>
      </c>
      <c r="L1008" s="20">
        <v>0.65190000000000003</v>
      </c>
    </row>
    <row r="1009" spans="1:13" x14ac:dyDescent="0.3">
      <c r="G1009" s="7" t="s">
        <v>0</v>
      </c>
      <c r="H1009" s="9">
        <v>27.85</v>
      </c>
      <c r="I1009" s="9">
        <v>35.200000000000003</v>
      </c>
      <c r="J1009" s="10">
        <v>7.35</v>
      </c>
      <c r="K1009" s="10">
        <v>7.2383369846397283</v>
      </c>
      <c r="L1009" s="20">
        <v>1.532</v>
      </c>
    </row>
    <row r="1010" spans="1:13" x14ac:dyDescent="0.3">
      <c r="G1010" s="7" t="s">
        <v>0</v>
      </c>
      <c r="H1010" s="9">
        <v>70.349999999999994</v>
      </c>
      <c r="I1010" s="9">
        <v>71.599999999999994</v>
      </c>
      <c r="J1010" s="10">
        <v>1.25</v>
      </c>
      <c r="K1010" s="10">
        <v>1.2310096912652599</v>
      </c>
      <c r="L1010" s="20">
        <v>0.63200000000000001</v>
      </c>
    </row>
    <row r="1011" spans="1:13" x14ac:dyDescent="0.3">
      <c r="G1011" s="7" t="s">
        <v>0</v>
      </c>
      <c r="H1011" s="9">
        <v>71.95</v>
      </c>
      <c r="I1011" s="9">
        <v>73.349999999999994</v>
      </c>
      <c r="J1011" s="10">
        <v>1.4</v>
      </c>
      <c r="K1011" s="10">
        <v>1.3787308542170911</v>
      </c>
      <c r="L1011" s="20">
        <v>3.85</v>
      </c>
    </row>
    <row r="1012" spans="1:13" x14ac:dyDescent="0.3">
      <c r="G1012" s="7" t="s">
        <v>0</v>
      </c>
      <c r="H1012" s="9">
        <v>78.55</v>
      </c>
      <c r="I1012" s="9">
        <v>81</v>
      </c>
      <c r="J1012" s="10">
        <v>2.4500000000000002</v>
      </c>
      <c r="K1012" s="10">
        <v>2.4127789948799099</v>
      </c>
      <c r="L1012" s="20">
        <v>0.91839999999999999</v>
      </c>
    </row>
    <row r="1013" spans="1:13" x14ac:dyDescent="0.3">
      <c r="G1013" s="7" t="s">
        <v>0</v>
      </c>
      <c r="H1013" s="9">
        <v>121</v>
      </c>
      <c r="I1013" s="9">
        <v>122.25</v>
      </c>
      <c r="J1013" s="10">
        <v>1.25</v>
      </c>
      <c r="K1013" s="10">
        <v>1.2310096912652599</v>
      </c>
      <c r="L1013" s="20">
        <v>0.54400000000000004</v>
      </c>
    </row>
    <row r="1014" spans="1:13" x14ac:dyDescent="0.3">
      <c r="G1014" s="7" t="s">
        <v>0</v>
      </c>
      <c r="H1014" s="9">
        <v>134.5</v>
      </c>
      <c r="I1014" s="9">
        <v>135.69999999999999</v>
      </c>
      <c r="J1014" s="10">
        <v>1.2</v>
      </c>
      <c r="K1014" s="10">
        <v>1.1817693036146495</v>
      </c>
      <c r="L1014" s="20">
        <v>0.75</v>
      </c>
    </row>
    <row r="1015" spans="1:13" x14ac:dyDescent="0.3">
      <c r="G1015" s="7" t="s">
        <v>0</v>
      </c>
      <c r="H1015" s="9">
        <v>136.25</v>
      </c>
      <c r="I1015" s="9">
        <v>137.65</v>
      </c>
      <c r="J1015" s="10">
        <v>1.4</v>
      </c>
      <c r="K1015" s="10">
        <v>1.3787308542170911</v>
      </c>
      <c r="L1015" s="20">
        <v>4.66</v>
      </c>
    </row>
    <row r="1016" spans="1:13" x14ac:dyDescent="0.3">
      <c r="G1016" s="7" t="s">
        <v>0</v>
      </c>
      <c r="H1016" s="9">
        <v>141.55000000000001</v>
      </c>
      <c r="I1016" s="9">
        <v>145.65</v>
      </c>
      <c r="J1016" s="10">
        <v>4.0999999999999996</v>
      </c>
      <c r="K1016" s="10">
        <v>4.0377117873500525</v>
      </c>
      <c r="L1016" s="20">
        <v>2.8488000000000002</v>
      </c>
    </row>
    <row r="1017" spans="1:13" s="27" customFormat="1" x14ac:dyDescent="0.3">
      <c r="A1017" s="7"/>
      <c r="B1017" s="7"/>
      <c r="C1017" s="8"/>
      <c r="D1017" s="8"/>
      <c r="E1017" s="8"/>
      <c r="F1017" s="7"/>
      <c r="G1017" s="7" t="s">
        <v>1</v>
      </c>
      <c r="H1017" s="9">
        <v>142.9</v>
      </c>
      <c r="I1017" s="9">
        <v>144.30000000000001</v>
      </c>
      <c r="J1017" s="10">
        <v>1.4</v>
      </c>
      <c r="K1017" s="10">
        <v>1.3787308542170911</v>
      </c>
      <c r="L1017" s="20">
        <v>6.41</v>
      </c>
      <c r="M1017" s="7"/>
    </row>
    <row r="1018" spans="1:13" s="27" customFormat="1" x14ac:dyDescent="0.3">
      <c r="A1018" s="7"/>
      <c r="B1018" s="7"/>
      <c r="C1018" s="8"/>
      <c r="D1018" s="8"/>
      <c r="E1018" s="8"/>
      <c r="F1018" s="7"/>
      <c r="G1018" s="7" t="s">
        <v>0</v>
      </c>
      <c r="H1018" s="9">
        <v>148.30000000000001</v>
      </c>
      <c r="I1018" s="9">
        <v>149.75</v>
      </c>
      <c r="J1018" s="10">
        <v>1.45</v>
      </c>
      <c r="K1018" s="10">
        <v>1.4279712418677015</v>
      </c>
      <c r="L1018" s="20">
        <v>16.772400000000001</v>
      </c>
      <c r="M1018" s="7"/>
    </row>
    <row r="1019" spans="1:13" s="27" customFormat="1" x14ac:dyDescent="0.3">
      <c r="A1019" s="7"/>
      <c r="B1019" s="7"/>
      <c r="C1019" s="8"/>
      <c r="D1019" s="8"/>
      <c r="E1019" s="8"/>
      <c r="F1019" s="7"/>
      <c r="G1019" s="7" t="s">
        <v>0</v>
      </c>
      <c r="H1019" s="9">
        <v>155.75</v>
      </c>
      <c r="I1019" s="9">
        <v>156.30000000000001</v>
      </c>
      <c r="J1019" s="10">
        <v>0.55000000000000004</v>
      </c>
      <c r="K1019" s="10">
        <v>0.54164426415671441</v>
      </c>
      <c r="L1019" s="20">
        <v>0.98180000000000001</v>
      </c>
      <c r="M1019" s="7"/>
    </row>
    <row r="1020" spans="1:13" s="27" customFormat="1" x14ac:dyDescent="0.3">
      <c r="A1020" s="7"/>
      <c r="B1020" s="7"/>
      <c r="C1020" s="8"/>
      <c r="D1020" s="8"/>
      <c r="E1020" s="8"/>
      <c r="F1020" s="7"/>
      <c r="G1020" s="7" t="s">
        <v>0</v>
      </c>
      <c r="H1020" s="9">
        <v>161</v>
      </c>
      <c r="I1020" s="9">
        <v>162.5</v>
      </c>
      <c r="J1020" s="10">
        <v>1.5</v>
      </c>
      <c r="K1020" s="10">
        <v>1.477211629518312</v>
      </c>
      <c r="L1020" s="20">
        <v>0.5</v>
      </c>
      <c r="M1020" s="7"/>
    </row>
    <row r="1021" spans="1:13" x14ac:dyDescent="0.3">
      <c r="A1021" s="7" t="s">
        <v>95</v>
      </c>
      <c r="B1021" s="7" t="s">
        <v>2</v>
      </c>
      <c r="C1021" s="12">
        <v>599506.14500000002</v>
      </c>
      <c r="D1021" s="12">
        <v>760837.00300000003</v>
      </c>
      <c r="E1021" s="12">
        <v>261.78899999999999</v>
      </c>
      <c r="F1021" s="13">
        <v>85</v>
      </c>
      <c r="H1021" s="9">
        <v>33.950000000000003</v>
      </c>
      <c r="I1021" s="9">
        <v>35.65</v>
      </c>
      <c r="J1021" s="7">
        <v>1.7</v>
      </c>
      <c r="K1021" s="11">
        <v>1.67</v>
      </c>
      <c r="L1021" s="20">
        <v>1.05</v>
      </c>
    </row>
    <row r="1022" spans="1:13" x14ac:dyDescent="0.3">
      <c r="G1022" s="20" t="s">
        <v>0</v>
      </c>
      <c r="H1022" s="9">
        <v>35.65</v>
      </c>
      <c r="I1022" s="9">
        <v>36.85</v>
      </c>
      <c r="J1022" s="7">
        <v>1.2</v>
      </c>
      <c r="K1022" s="11">
        <v>1.18</v>
      </c>
      <c r="L1022" s="20">
        <v>7.25</v>
      </c>
    </row>
    <row r="1023" spans="1:13" x14ac:dyDescent="0.3">
      <c r="G1023" s="20" t="s">
        <v>0</v>
      </c>
      <c r="H1023" s="9">
        <v>43.15</v>
      </c>
      <c r="I1023" s="9">
        <v>44.55</v>
      </c>
      <c r="J1023" s="7">
        <v>1.4</v>
      </c>
      <c r="K1023" s="11">
        <v>1.38</v>
      </c>
      <c r="L1023" s="20">
        <v>0.51</v>
      </c>
    </row>
    <row r="1024" spans="1:13" x14ac:dyDescent="0.3">
      <c r="G1024" s="20" t="s">
        <v>0</v>
      </c>
      <c r="H1024" s="9">
        <v>46</v>
      </c>
      <c r="I1024" s="9">
        <v>51.4</v>
      </c>
      <c r="J1024" s="7">
        <v>5.4</v>
      </c>
      <c r="K1024" s="11">
        <v>5.32</v>
      </c>
      <c r="L1024" s="20">
        <v>2.19</v>
      </c>
    </row>
    <row r="1025" spans="1:13" x14ac:dyDescent="0.3">
      <c r="G1025" s="20" t="s">
        <v>1</v>
      </c>
      <c r="H1025" s="9">
        <v>47.15</v>
      </c>
      <c r="I1025" s="9">
        <v>48.2</v>
      </c>
      <c r="J1025" s="7">
        <v>1.0500000000000043</v>
      </c>
      <c r="K1025" s="11">
        <v>1.03</v>
      </c>
      <c r="L1025" s="20">
        <v>7.17</v>
      </c>
    </row>
    <row r="1026" spans="1:13" x14ac:dyDescent="0.3">
      <c r="G1026" s="20" t="s">
        <v>0</v>
      </c>
      <c r="H1026" s="9">
        <v>55.55</v>
      </c>
      <c r="I1026" s="9">
        <v>60.1</v>
      </c>
      <c r="J1026" s="7">
        <v>4.55</v>
      </c>
      <c r="K1026" s="11">
        <v>4.4800000000000004</v>
      </c>
      <c r="L1026" s="20">
        <v>13.38</v>
      </c>
    </row>
    <row r="1027" spans="1:13" x14ac:dyDescent="0.3">
      <c r="G1027" s="20" t="s">
        <v>1</v>
      </c>
      <c r="H1027" s="9">
        <v>57</v>
      </c>
      <c r="I1027" s="9">
        <v>58.15</v>
      </c>
      <c r="J1027" s="7">
        <v>1.1499999999999986</v>
      </c>
      <c r="K1027" s="11">
        <v>1.1299999999999999</v>
      </c>
      <c r="L1027" s="20">
        <v>28.6</v>
      </c>
    </row>
    <row r="1028" spans="1:13" x14ac:dyDescent="0.3">
      <c r="G1028" s="20" t="s">
        <v>1</v>
      </c>
      <c r="H1028" s="9">
        <v>59.15</v>
      </c>
      <c r="I1028" s="9">
        <v>60.1</v>
      </c>
      <c r="J1028" s="7">
        <v>0.95000000000000284</v>
      </c>
      <c r="K1028" s="11">
        <v>0.94</v>
      </c>
      <c r="L1028" s="20">
        <v>23.04</v>
      </c>
    </row>
    <row r="1029" spans="1:13" x14ac:dyDescent="0.3">
      <c r="G1029" s="20" t="s">
        <v>0</v>
      </c>
      <c r="H1029" s="9">
        <v>60.1</v>
      </c>
      <c r="I1029" s="9">
        <v>61.95</v>
      </c>
      <c r="J1029" s="7">
        <v>1.85</v>
      </c>
      <c r="K1029" s="11">
        <v>1.82</v>
      </c>
      <c r="L1029" s="20">
        <v>1.29</v>
      </c>
    </row>
    <row r="1030" spans="1:13" x14ac:dyDescent="0.3">
      <c r="G1030" s="20" t="s">
        <v>0</v>
      </c>
      <c r="H1030" s="9">
        <v>61.95</v>
      </c>
      <c r="I1030" s="9">
        <v>63</v>
      </c>
      <c r="J1030" s="7">
        <v>1.05</v>
      </c>
      <c r="K1030" s="11">
        <v>1.03</v>
      </c>
      <c r="L1030" s="20">
        <v>0.89</v>
      </c>
    </row>
    <row r="1031" spans="1:13" x14ac:dyDescent="0.3">
      <c r="G1031" s="20" t="s">
        <v>0</v>
      </c>
      <c r="H1031" s="9">
        <v>65.2</v>
      </c>
      <c r="I1031" s="9">
        <v>71.05</v>
      </c>
      <c r="J1031" s="7">
        <v>5.85</v>
      </c>
      <c r="K1031" s="11">
        <v>5.76</v>
      </c>
      <c r="L1031" s="20">
        <v>17.89</v>
      </c>
    </row>
    <row r="1032" spans="1:13" x14ac:dyDescent="0.3">
      <c r="G1032" s="20" t="s">
        <v>1</v>
      </c>
      <c r="H1032" s="9">
        <v>65.2</v>
      </c>
      <c r="I1032" s="9">
        <v>66.150000000000006</v>
      </c>
      <c r="J1032" s="7">
        <v>0.95000000000000284</v>
      </c>
      <c r="K1032" s="11">
        <v>0.94</v>
      </c>
      <c r="L1032" s="20">
        <v>5.59</v>
      </c>
    </row>
    <row r="1033" spans="1:13" x14ac:dyDescent="0.3">
      <c r="G1033" s="20" t="s">
        <v>1</v>
      </c>
      <c r="H1033" s="9">
        <v>66.8</v>
      </c>
      <c r="I1033" s="9">
        <v>67.849999999999994</v>
      </c>
      <c r="J1033" s="7">
        <v>1.0499999999999972</v>
      </c>
      <c r="K1033" s="11">
        <v>1.03</v>
      </c>
      <c r="L1033" s="20">
        <v>26.21</v>
      </c>
    </row>
    <row r="1034" spans="1:13" x14ac:dyDescent="0.3">
      <c r="G1034" s="20" t="s">
        <v>1</v>
      </c>
      <c r="H1034" s="9">
        <v>67.849999999999994</v>
      </c>
      <c r="I1034" s="9">
        <v>68.400000000000006</v>
      </c>
      <c r="J1034" s="7">
        <v>0.55000000000001137</v>
      </c>
      <c r="K1034" s="11">
        <v>0.54</v>
      </c>
      <c r="L1034" s="20">
        <v>121.91</v>
      </c>
    </row>
    <row r="1035" spans="1:13" x14ac:dyDescent="0.3">
      <c r="G1035" s="20" t="s">
        <v>0</v>
      </c>
      <c r="H1035" s="9">
        <v>75.45</v>
      </c>
      <c r="I1035" s="9">
        <v>79.900000000000006</v>
      </c>
      <c r="J1035" s="7">
        <v>4.45</v>
      </c>
      <c r="K1035" s="11">
        <v>4.38</v>
      </c>
      <c r="L1035" s="20">
        <v>2.5</v>
      </c>
    </row>
    <row r="1036" spans="1:13" s="27" customFormat="1" x14ac:dyDescent="0.3">
      <c r="A1036" s="7" t="s">
        <v>98</v>
      </c>
      <c r="B1036" s="7" t="s">
        <v>2</v>
      </c>
      <c r="C1036" s="12">
        <v>599665.152</v>
      </c>
      <c r="D1036" s="12">
        <v>761075.56</v>
      </c>
      <c r="E1036" s="12">
        <v>262.09500000000003</v>
      </c>
      <c r="F1036" s="13">
        <v>140.25</v>
      </c>
      <c r="G1036" s="7"/>
      <c r="H1036" s="9">
        <v>20.5</v>
      </c>
      <c r="I1036" s="9">
        <v>21.15</v>
      </c>
      <c r="J1036" s="10">
        <v>0.65</v>
      </c>
      <c r="K1036" s="10">
        <v>0.6401250394579352</v>
      </c>
      <c r="L1036" s="20">
        <v>0.78459999999999996</v>
      </c>
      <c r="M1036" s="7"/>
    </row>
    <row r="1037" spans="1:13" s="27" customFormat="1" x14ac:dyDescent="0.3">
      <c r="A1037" s="7"/>
      <c r="B1037" s="7"/>
      <c r="C1037" s="8"/>
      <c r="D1037" s="8"/>
      <c r="E1037" s="8"/>
      <c r="F1037" s="7"/>
      <c r="G1037" s="7" t="s">
        <v>0</v>
      </c>
      <c r="H1037" s="9">
        <v>22.55</v>
      </c>
      <c r="I1037" s="9">
        <v>23.3</v>
      </c>
      <c r="J1037" s="10">
        <v>0.75</v>
      </c>
      <c r="K1037" s="10">
        <v>0.73860581475915599</v>
      </c>
      <c r="L1037" s="20">
        <v>0.66669999999999996</v>
      </c>
      <c r="M1037" s="7"/>
    </row>
    <row r="1038" spans="1:13" s="27" customFormat="1" x14ac:dyDescent="0.3">
      <c r="A1038" s="7"/>
      <c r="B1038" s="7"/>
      <c r="C1038" s="8"/>
      <c r="D1038" s="8"/>
      <c r="E1038" s="8"/>
      <c r="F1038" s="7"/>
      <c r="G1038" s="7" t="s">
        <v>0</v>
      </c>
      <c r="H1038" s="9">
        <v>25.2</v>
      </c>
      <c r="I1038" s="9">
        <v>27.25</v>
      </c>
      <c r="J1038" s="10">
        <v>2.0499999999999998</v>
      </c>
      <c r="K1038" s="10">
        <v>2.0188558936750263</v>
      </c>
      <c r="L1038" s="20">
        <v>0.70240000000000002</v>
      </c>
      <c r="M1038" s="7"/>
    </row>
    <row r="1039" spans="1:13" s="27" customFormat="1" x14ac:dyDescent="0.3">
      <c r="A1039" s="7"/>
      <c r="B1039" s="7"/>
      <c r="C1039" s="8"/>
      <c r="D1039" s="8"/>
      <c r="E1039" s="8"/>
      <c r="F1039" s="7"/>
      <c r="G1039" s="7" t="s">
        <v>0</v>
      </c>
      <c r="H1039" s="9">
        <v>30.55</v>
      </c>
      <c r="I1039" s="9">
        <v>32.450000000000003</v>
      </c>
      <c r="J1039" s="10">
        <v>1.9</v>
      </c>
      <c r="K1039" s="10">
        <v>1.8711347307231951</v>
      </c>
      <c r="L1039" s="20">
        <v>0.84209999999999996</v>
      </c>
      <c r="M1039" s="7"/>
    </row>
    <row r="1040" spans="1:13" s="27" customFormat="1" x14ac:dyDescent="0.3">
      <c r="A1040" s="7"/>
      <c r="B1040" s="7"/>
      <c r="C1040" s="8"/>
      <c r="D1040" s="8"/>
      <c r="E1040" s="8"/>
      <c r="F1040" s="7"/>
      <c r="G1040" s="7" t="s">
        <v>0</v>
      </c>
      <c r="H1040" s="9">
        <v>34.85</v>
      </c>
      <c r="I1040" s="9">
        <v>36</v>
      </c>
      <c r="J1040" s="10">
        <v>1.1499999999999999</v>
      </c>
      <c r="K1040" s="10">
        <v>1.132528915964039</v>
      </c>
      <c r="L1040" s="20">
        <v>1.4260999999999999</v>
      </c>
      <c r="M1040" s="7"/>
    </row>
    <row r="1041" spans="1:13" s="27" customFormat="1" x14ac:dyDescent="0.3">
      <c r="A1041" s="7"/>
      <c r="B1041" s="7"/>
      <c r="C1041" s="8"/>
      <c r="D1041" s="8"/>
      <c r="E1041" s="8"/>
      <c r="F1041" s="7"/>
      <c r="G1041" s="7" t="s">
        <v>0</v>
      </c>
      <c r="H1041" s="9">
        <v>38.15</v>
      </c>
      <c r="I1041" s="9">
        <v>39.549999999999997</v>
      </c>
      <c r="J1041" s="10">
        <v>1.4</v>
      </c>
      <c r="K1041" s="10">
        <v>1.3787308542170911</v>
      </c>
      <c r="L1041" s="20">
        <v>0.92859999999999998</v>
      </c>
      <c r="M1041" s="7"/>
    </row>
    <row r="1042" spans="1:13" s="27" customFormat="1" x14ac:dyDescent="0.3">
      <c r="A1042" s="7"/>
      <c r="B1042" s="7"/>
      <c r="C1042" s="8"/>
      <c r="D1042" s="8"/>
      <c r="E1042" s="8"/>
      <c r="F1042" s="7"/>
      <c r="G1042" s="7" t="s">
        <v>0</v>
      </c>
      <c r="H1042" s="9">
        <v>41</v>
      </c>
      <c r="I1042" s="9">
        <v>43</v>
      </c>
      <c r="J1042" s="10">
        <v>2</v>
      </c>
      <c r="K1042" s="10">
        <v>1.969615506024416</v>
      </c>
      <c r="L1042" s="20">
        <v>1.23</v>
      </c>
      <c r="M1042" s="7"/>
    </row>
    <row r="1043" spans="1:13" s="27" customFormat="1" x14ac:dyDescent="0.3">
      <c r="A1043" s="7"/>
      <c r="B1043" s="7"/>
      <c r="C1043" s="8"/>
      <c r="D1043" s="8"/>
      <c r="E1043" s="8"/>
      <c r="F1043" s="7"/>
      <c r="G1043" s="7" t="s">
        <v>0</v>
      </c>
      <c r="H1043" s="9">
        <v>43</v>
      </c>
      <c r="I1043" s="9">
        <v>47</v>
      </c>
      <c r="J1043" s="10">
        <v>4</v>
      </c>
      <c r="K1043" s="10">
        <v>3.9392310120488321</v>
      </c>
      <c r="L1043" s="20">
        <v>0.89249999999999996</v>
      </c>
      <c r="M1043" s="7"/>
    </row>
    <row r="1044" spans="1:13" s="27" customFormat="1" x14ac:dyDescent="0.3">
      <c r="A1044" s="7"/>
      <c r="B1044" s="7"/>
      <c r="C1044" s="8"/>
      <c r="D1044" s="8"/>
      <c r="E1044" s="8"/>
      <c r="F1044" s="7"/>
      <c r="G1044" s="7" t="s">
        <v>0</v>
      </c>
      <c r="H1044" s="9">
        <v>47</v>
      </c>
      <c r="I1044" s="9">
        <v>49.15</v>
      </c>
      <c r="J1044" s="10">
        <v>2.15</v>
      </c>
      <c r="K1044" s="10">
        <v>2.1173366689762472</v>
      </c>
      <c r="L1044" s="20">
        <v>16.255800000000001</v>
      </c>
      <c r="M1044" s="7"/>
    </row>
    <row r="1045" spans="1:13" s="27" customFormat="1" x14ac:dyDescent="0.3">
      <c r="A1045" s="7"/>
      <c r="B1045" s="7"/>
      <c r="C1045" s="8"/>
      <c r="D1045" s="8"/>
      <c r="E1045" s="8"/>
      <c r="F1045" s="7"/>
      <c r="G1045" s="7" t="s">
        <v>1</v>
      </c>
      <c r="H1045" s="9">
        <v>48</v>
      </c>
      <c r="I1045" s="9">
        <v>49.15</v>
      </c>
      <c r="J1045" s="10">
        <v>1.1499999999999999</v>
      </c>
      <c r="K1045" s="10">
        <v>1.132528915964039</v>
      </c>
      <c r="L1045" s="20">
        <v>29.59</v>
      </c>
      <c r="M1045" s="7"/>
    </row>
    <row r="1046" spans="1:13" s="27" customFormat="1" x14ac:dyDescent="0.3">
      <c r="A1046" s="7"/>
      <c r="B1046" s="7"/>
      <c r="C1046" s="8"/>
      <c r="D1046" s="8"/>
      <c r="E1046" s="8"/>
      <c r="F1046" s="7"/>
      <c r="G1046" s="7" t="s">
        <v>0</v>
      </c>
      <c r="H1046" s="9">
        <v>49.15</v>
      </c>
      <c r="I1046" s="9">
        <v>50</v>
      </c>
      <c r="J1046" s="10">
        <v>0.85</v>
      </c>
      <c r="K1046" s="10">
        <v>0.83708659006037678</v>
      </c>
      <c r="L1046" s="20">
        <v>20.94</v>
      </c>
      <c r="M1046" s="7"/>
    </row>
    <row r="1047" spans="1:13" s="27" customFormat="1" x14ac:dyDescent="0.3">
      <c r="A1047" s="7"/>
      <c r="B1047" s="7"/>
      <c r="C1047" s="8"/>
      <c r="D1047" s="8"/>
      <c r="E1047" s="8"/>
      <c r="F1047" s="7"/>
      <c r="G1047" s="7" t="s">
        <v>0</v>
      </c>
      <c r="H1047" s="9">
        <v>50</v>
      </c>
      <c r="I1047" s="9">
        <v>51.85</v>
      </c>
      <c r="J1047" s="10">
        <v>1.85</v>
      </c>
      <c r="K1047" s="10">
        <v>1.8218943430725849</v>
      </c>
      <c r="L1047" s="20">
        <v>32.518900000000002</v>
      </c>
      <c r="M1047" s="7"/>
    </row>
    <row r="1048" spans="1:13" x14ac:dyDescent="0.3">
      <c r="G1048" s="7" t="s">
        <v>1</v>
      </c>
      <c r="H1048" s="9">
        <v>51</v>
      </c>
      <c r="I1048" s="9">
        <v>51.85</v>
      </c>
      <c r="J1048" s="10">
        <v>0.85</v>
      </c>
      <c r="K1048" s="10">
        <v>0.83708659006037678</v>
      </c>
      <c r="L1048" s="20">
        <v>66.680000000000007</v>
      </c>
    </row>
    <row r="1049" spans="1:13" x14ac:dyDescent="0.3">
      <c r="G1049" s="7" t="s">
        <v>0</v>
      </c>
      <c r="H1049" s="9">
        <v>51.85</v>
      </c>
      <c r="I1049" s="9">
        <v>54.15</v>
      </c>
      <c r="J1049" s="10">
        <v>2.2999999999999998</v>
      </c>
      <c r="K1049" s="10">
        <v>2.2650578319280781</v>
      </c>
      <c r="L1049" s="20">
        <v>34.830399999999997</v>
      </c>
    </row>
    <row r="1050" spans="1:13" x14ac:dyDescent="0.3">
      <c r="G1050" s="7" t="s">
        <v>1</v>
      </c>
      <c r="H1050" s="9">
        <v>51.85</v>
      </c>
      <c r="I1050" s="9">
        <v>53</v>
      </c>
      <c r="J1050" s="10">
        <v>1.1499999999999999</v>
      </c>
      <c r="K1050" s="10">
        <v>1.132528915964039</v>
      </c>
      <c r="L1050" s="20">
        <v>13.75</v>
      </c>
    </row>
    <row r="1051" spans="1:13" x14ac:dyDescent="0.3">
      <c r="G1051" s="7" t="s">
        <v>1</v>
      </c>
      <c r="H1051" s="9">
        <v>53</v>
      </c>
      <c r="I1051" s="9">
        <v>54.15</v>
      </c>
      <c r="J1051" s="10">
        <v>1.1499999999999999</v>
      </c>
      <c r="K1051" s="10">
        <v>1.132528915964039</v>
      </c>
      <c r="L1051" s="20">
        <v>55.91</v>
      </c>
    </row>
    <row r="1052" spans="1:13" x14ac:dyDescent="0.3">
      <c r="G1052" s="7" t="s">
        <v>0</v>
      </c>
      <c r="H1052" s="9">
        <v>54.15</v>
      </c>
      <c r="I1052" s="9">
        <v>58</v>
      </c>
      <c r="J1052" s="10">
        <v>3.85</v>
      </c>
      <c r="K1052" s="10">
        <v>3.7915098490970012</v>
      </c>
      <c r="L1052" s="20">
        <v>16.187000000000001</v>
      </c>
    </row>
    <row r="1053" spans="1:13" x14ac:dyDescent="0.3">
      <c r="G1053" s="7" t="s">
        <v>1</v>
      </c>
      <c r="H1053" s="9">
        <v>54.15</v>
      </c>
      <c r="I1053" s="9">
        <v>55</v>
      </c>
      <c r="J1053" s="10">
        <v>0.85</v>
      </c>
      <c r="K1053" s="10">
        <v>0.83708659006037678</v>
      </c>
      <c r="L1053" s="20">
        <v>69.7</v>
      </c>
    </row>
    <row r="1054" spans="1:13" x14ac:dyDescent="0.3">
      <c r="G1054" s="7" t="s">
        <v>0</v>
      </c>
      <c r="H1054" s="9">
        <v>60</v>
      </c>
      <c r="I1054" s="9">
        <v>61.25</v>
      </c>
      <c r="J1054" s="10">
        <v>1.25</v>
      </c>
      <c r="K1054" s="10">
        <v>1.2310096912652599</v>
      </c>
      <c r="L1054" s="20">
        <v>0.52800000000000002</v>
      </c>
    </row>
    <row r="1055" spans="1:13" x14ac:dyDescent="0.3">
      <c r="G1055" s="7" t="s">
        <v>0</v>
      </c>
      <c r="H1055" s="9">
        <v>74.349999999999994</v>
      </c>
      <c r="I1055" s="9">
        <v>75.650000000000006</v>
      </c>
      <c r="J1055" s="10">
        <v>1.3</v>
      </c>
      <c r="K1055" s="10">
        <v>1.2802500789158704</v>
      </c>
      <c r="L1055" s="20">
        <v>2.1307999999999998</v>
      </c>
    </row>
    <row r="1056" spans="1:13" x14ac:dyDescent="0.3">
      <c r="G1056" s="7" t="s">
        <v>0</v>
      </c>
      <c r="H1056" s="9">
        <v>77.05</v>
      </c>
      <c r="I1056" s="9">
        <v>80.099999999999994</v>
      </c>
      <c r="J1056" s="10">
        <v>3.05</v>
      </c>
      <c r="K1056" s="10">
        <v>3.0036636466872344</v>
      </c>
      <c r="L1056" s="20">
        <v>7.0426000000000002</v>
      </c>
    </row>
    <row r="1057" spans="1:12" x14ac:dyDescent="0.3">
      <c r="G1057" s="7" t="s">
        <v>1</v>
      </c>
      <c r="H1057" s="9">
        <v>77.05</v>
      </c>
      <c r="I1057" s="9">
        <v>78</v>
      </c>
      <c r="J1057" s="10">
        <v>0.95</v>
      </c>
      <c r="K1057" s="10">
        <v>0.93556736536159757</v>
      </c>
      <c r="L1057" s="20">
        <v>15.41</v>
      </c>
    </row>
    <row r="1058" spans="1:12" x14ac:dyDescent="0.3">
      <c r="G1058" s="7" t="s">
        <v>1</v>
      </c>
      <c r="H1058" s="9">
        <v>78</v>
      </c>
      <c r="I1058" s="9">
        <v>79</v>
      </c>
      <c r="J1058" s="10">
        <v>1</v>
      </c>
      <c r="K1058" s="10">
        <v>0.98480775301220802</v>
      </c>
      <c r="L1058" s="20">
        <v>5.8</v>
      </c>
    </row>
    <row r="1059" spans="1:12" x14ac:dyDescent="0.3">
      <c r="G1059" s="7" t="s">
        <v>0</v>
      </c>
      <c r="H1059" s="9">
        <v>103.8</v>
      </c>
      <c r="I1059" s="9">
        <v>108.1</v>
      </c>
      <c r="J1059" s="10">
        <v>4.3</v>
      </c>
      <c r="K1059" s="10">
        <v>4.2346733379524943</v>
      </c>
      <c r="L1059" s="20">
        <v>0.91400000000000003</v>
      </c>
    </row>
    <row r="1060" spans="1:12" x14ac:dyDescent="0.3">
      <c r="G1060" s="7" t="s">
        <v>0</v>
      </c>
      <c r="H1060" s="9">
        <v>118.5</v>
      </c>
      <c r="I1060" s="9">
        <v>120</v>
      </c>
      <c r="J1060" s="10">
        <v>1.5</v>
      </c>
      <c r="K1060" s="10">
        <v>1.477211629518312</v>
      </c>
      <c r="L1060" s="20">
        <v>0.70669999999999999</v>
      </c>
    </row>
    <row r="1061" spans="1:12" x14ac:dyDescent="0.3">
      <c r="A1061" s="7" t="s">
        <v>96</v>
      </c>
      <c r="B1061" s="7" t="s">
        <v>2</v>
      </c>
      <c r="C1061" s="12">
        <v>599624.70400000003</v>
      </c>
      <c r="D1061" s="12">
        <v>760761.36600000004</v>
      </c>
      <c r="E1061" s="12">
        <v>260.56400000000002</v>
      </c>
      <c r="F1061" s="13">
        <v>79.25</v>
      </c>
      <c r="H1061" s="9">
        <v>9.65</v>
      </c>
      <c r="I1061" s="9">
        <v>11</v>
      </c>
      <c r="J1061" s="7">
        <v>1.35</v>
      </c>
      <c r="K1061" s="11">
        <v>1.33</v>
      </c>
      <c r="L1061" s="20">
        <v>0.61</v>
      </c>
    </row>
    <row r="1062" spans="1:12" x14ac:dyDescent="0.3">
      <c r="G1062" s="20" t="s">
        <v>0</v>
      </c>
      <c r="H1062" s="9">
        <v>16</v>
      </c>
      <c r="I1062" s="9">
        <v>17.3</v>
      </c>
      <c r="J1062" s="10">
        <v>1.3</v>
      </c>
      <c r="K1062" s="11">
        <v>1.28</v>
      </c>
      <c r="L1062" s="20">
        <v>0.52</v>
      </c>
    </row>
    <row r="1063" spans="1:12" x14ac:dyDescent="0.3">
      <c r="G1063" s="20" t="s">
        <v>0</v>
      </c>
      <c r="H1063" s="9">
        <v>31.35</v>
      </c>
      <c r="I1063" s="9">
        <v>32.700000000000003</v>
      </c>
      <c r="J1063" s="10">
        <v>1.35</v>
      </c>
      <c r="K1063" s="11">
        <v>1.33</v>
      </c>
      <c r="L1063" s="20">
        <v>1.68</v>
      </c>
    </row>
    <row r="1064" spans="1:12" x14ac:dyDescent="0.3">
      <c r="G1064" s="20" t="s">
        <v>0</v>
      </c>
      <c r="H1064" s="9">
        <v>33.799999999999997</v>
      </c>
      <c r="I1064" s="9">
        <v>34.85</v>
      </c>
      <c r="J1064" s="10">
        <v>1.05</v>
      </c>
      <c r="K1064" s="11">
        <v>1.03</v>
      </c>
      <c r="L1064" s="20">
        <v>0.62</v>
      </c>
    </row>
    <row r="1065" spans="1:12" x14ac:dyDescent="0.3">
      <c r="G1065" s="20" t="s">
        <v>0</v>
      </c>
      <c r="H1065" s="9">
        <v>36</v>
      </c>
      <c r="I1065" s="9">
        <v>45</v>
      </c>
      <c r="J1065" s="10">
        <v>9</v>
      </c>
      <c r="K1065" s="11">
        <v>8.86</v>
      </c>
      <c r="L1065" s="20">
        <v>1.17</v>
      </c>
    </row>
    <row r="1066" spans="1:12" x14ac:dyDescent="0.3">
      <c r="A1066" s="7" t="s">
        <v>100</v>
      </c>
      <c r="B1066" s="7" t="s">
        <v>2</v>
      </c>
      <c r="C1066" s="12">
        <v>599407.21200000006</v>
      </c>
      <c r="D1066" s="12">
        <v>760722.62199999997</v>
      </c>
      <c r="E1066" s="12">
        <v>260.18299999999999</v>
      </c>
      <c r="F1066" s="13">
        <v>72.25</v>
      </c>
      <c r="H1066" s="9">
        <v>36.950000000000003</v>
      </c>
      <c r="I1066" s="9">
        <v>44.3</v>
      </c>
      <c r="J1066" s="10">
        <v>7.35</v>
      </c>
      <c r="K1066" s="10">
        <v>7.2383369846397283</v>
      </c>
      <c r="L1066" s="20">
        <v>5.9034000000000004</v>
      </c>
    </row>
    <row r="1067" spans="1:12" x14ac:dyDescent="0.3">
      <c r="G1067" s="7" t="s">
        <v>1</v>
      </c>
      <c r="H1067" s="9">
        <v>38.200000000000003</v>
      </c>
      <c r="I1067" s="9">
        <v>39</v>
      </c>
      <c r="J1067" s="10">
        <v>0.8</v>
      </c>
      <c r="K1067" s="10">
        <v>0.78784620240976644</v>
      </c>
      <c r="L1067" s="20">
        <v>18.91</v>
      </c>
    </row>
    <row r="1068" spans="1:12" x14ac:dyDescent="0.3">
      <c r="G1068" s="7" t="s">
        <v>1</v>
      </c>
      <c r="H1068" s="9">
        <v>39</v>
      </c>
      <c r="I1068" s="9">
        <v>39.799999999999997</v>
      </c>
      <c r="J1068" s="10">
        <v>0.8</v>
      </c>
      <c r="K1068" s="10">
        <v>0.78784620240976644</v>
      </c>
      <c r="L1068" s="20">
        <v>7.76</v>
      </c>
    </row>
    <row r="1069" spans="1:12" x14ac:dyDescent="0.3">
      <c r="G1069" s="7" t="s">
        <v>1</v>
      </c>
      <c r="H1069" s="9">
        <v>41.5</v>
      </c>
      <c r="I1069" s="9">
        <v>42.9</v>
      </c>
      <c r="J1069" s="10">
        <v>1.4</v>
      </c>
      <c r="K1069" s="10">
        <v>1.3787308542170911</v>
      </c>
      <c r="L1069" s="20">
        <v>6.68</v>
      </c>
    </row>
    <row r="1070" spans="1:12" x14ac:dyDescent="0.3">
      <c r="G1070" s="7" t="s">
        <v>1</v>
      </c>
      <c r="H1070" s="9">
        <v>42.9</v>
      </c>
      <c r="I1070" s="9">
        <v>44.3</v>
      </c>
      <c r="J1070" s="10">
        <v>1.4</v>
      </c>
      <c r="K1070" s="10">
        <v>1.3787308542170911</v>
      </c>
      <c r="L1070" s="20">
        <v>6.16</v>
      </c>
    </row>
    <row r="1071" spans="1:12" x14ac:dyDescent="0.3">
      <c r="G1071" s="7" t="s">
        <v>0</v>
      </c>
      <c r="H1071" s="9">
        <v>49.5</v>
      </c>
      <c r="I1071" s="9">
        <v>50.75</v>
      </c>
      <c r="J1071" s="10">
        <v>1.25</v>
      </c>
      <c r="K1071" s="10">
        <v>1.2310096912652599</v>
      </c>
      <c r="L1071" s="20">
        <v>0.84799999999999998</v>
      </c>
    </row>
    <row r="1072" spans="1:12" x14ac:dyDescent="0.3">
      <c r="G1072" s="7" t="s">
        <v>0</v>
      </c>
      <c r="H1072" s="9">
        <v>51.4</v>
      </c>
      <c r="I1072" s="9">
        <v>51.95</v>
      </c>
      <c r="J1072" s="10">
        <v>0.55000000000000004</v>
      </c>
      <c r="K1072" s="10">
        <v>0.54164426415671441</v>
      </c>
      <c r="L1072" s="20">
        <v>0.56359999999999999</v>
      </c>
    </row>
    <row r="1073" spans="1:12" x14ac:dyDescent="0.3">
      <c r="G1073" s="7" t="s">
        <v>0</v>
      </c>
      <c r="H1073" s="9">
        <v>51.95</v>
      </c>
      <c r="I1073" s="9">
        <v>53.3</v>
      </c>
      <c r="J1073" s="10">
        <v>1.35</v>
      </c>
      <c r="K1073" s="10">
        <v>1.3294904665664808</v>
      </c>
      <c r="L1073" s="20">
        <v>1.04</v>
      </c>
    </row>
    <row r="1074" spans="1:12" x14ac:dyDescent="0.3">
      <c r="G1074" s="7" t="s">
        <v>0</v>
      </c>
      <c r="H1074" s="9">
        <v>53.3</v>
      </c>
      <c r="I1074" s="9">
        <v>53.85</v>
      </c>
      <c r="J1074" s="10">
        <v>0.55000000000000004</v>
      </c>
      <c r="K1074" s="10">
        <v>0.54164426415671441</v>
      </c>
      <c r="L1074" s="20">
        <v>0.52</v>
      </c>
    </row>
    <row r="1075" spans="1:12" x14ac:dyDescent="0.3">
      <c r="A1075" s="7" t="s">
        <v>99</v>
      </c>
      <c r="B1075" s="7" t="s">
        <v>2</v>
      </c>
      <c r="C1075" s="12">
        <v>599470.09299999999</v>
      </c>
      <c r="D1075" s="12">
        <v>760833.554</v>
      </c>
      <c r="E1075" s="12">
        <v>261.62099999999998</v>
      </c>
      <c r="F1075" s="13">
        <v>97.2</v>
      </c>
      <c r="H1075" s="9">
        <v>11.3</v>
      </c>
      <c r="I1075" s="9">
        <v>12.1</v>
      </c>
      <c r="J1075" s="10">
        <v>0.8</v>
      </c>
      <c r="K1075" s="10">
        <v>0.78784620240976644</v>
      </c>
      <c r="L1075" s="20">
        <v>1.72</v>
      </c>
    </row>
    <row r="1076" spans="1:12" x14ac:dyDescent="0.3">
      <c r="G1076" s="7" t="s">
        <v>0</v>
      </c>
      <c r="H1076" s="9">
        <v>13.3</v>
      </c>
      <c r="I1076" s="9">
        <v>15.2</v>
      </c>
      <c r="J1076" s="10">
        <v>1.9</v>
      </c>
      <c r="K1076" s="10">
        <v>1.8711347307231951</v>
      </c>
      <c r="L1076" s="20">
        <v>3.1584210526315788</v>
      </c>
    </row>
    <row r="1077" spans="1:12" x14ac:dyDescent="0.3">
      <c r="G1077" s="7" t="s">
        <v>0</v>
      </c>
      <c r="H1077" s="9">
        <v>16.8</v>
      </c>
      <c r="I1077" s="9">
        <v>19</v>
      </c>
      <c r="J1077" s="10">
        <v>2.2000000000000002</v>
      </c>
      <c r="K1077" s="10">
        <v>2.1665770566268576</v>
      </c>
      <c r="L1077" s="20">
        <v>0.63181818181818183</v>
      </c>
    </row>
    <row r="1078" spans="1:12" x14ac:dyDescent="0.3">
      <c r="G1078" s="7" t="s">
        <v>0</v>
      </c>
      <c r="H1078" s="9">
        <v>21</v>
      </c>
      <c r="I1078" s="9">
        <v>21.75</v>
      </c>
      <c r="J1078" s="10">
        <v>0.75</v>
      </c>
      <c r="K1078" s="10">
        <v>0.73860581475915599</v>
      </c>
      <c r="L1078" s="20">
        <v>0.9</v>
      </c>
    </row>
    <row r="1079" spans="1:12" x14ac:dyDescent="0.3">
      <c r="G1079" s="7" t="s">
        <v>0</v>
      </c>
      <c r="H1079" s="9">
        <v>53</v>
      </c>
      <c r="I1079" s="9">
        <v>54</v>
      </c>
      <c r="J1079" s="10">
        <v>1</v>
      </c>
      <c r="K1079" s="10">
        <v>0.98480775301220802</v>
      </c>
      <c r="L1079" s="20">
        <v>0.85</v>
      </c>
    </row>
    <row r="1080" spans="1:12" x14ac:dyDescent="0.3">
      <c r="G1080" s="7" t="s">
        <v>0</v>
      </c>
      <c r="H1080" s="9">
        <v>62</v>
      </c>
      <c r="I1080" s="9">
        <v>64.8</v>
      </c>
      <c r="J1080" s="10">
        <v>2.8</v>
      </c>
      <c r="K1080" s="10">
        <v>2.7574617084341821</v>
      </c>
      <c r="L1080" s="20">
        <v>3.9892857142857143</v>
      </c>
    </row>
    <row r="1081" spans="1:12" x14ac:dyDescent="0.3">
      <c r="G1081" s="7" t="s">
        <v>1</v>
      </c>
      <c r="H1081" s="9">
        <v>64.05</v>
      </c>
      <c r="I1081" s="9">
        <v>64.8</v>
      </c>
      <c r="J1081" s="10">
        <v>0.75</v>
      </c>
      <c r="K1081" s="10">
        <v>0.73860581475915599</v>
      </c>
      <c r="L1081" s="20">
        <v>7.72</v>
      </c>
    </row>
    <row r="1082" spans="1:12" x14ac:dyDescent="0.3">
      <c r="G1082" s="7" t="s">
        <v>0</v>
      </c>
      <c r="H1082" s="9">
        <v>67</v>
      </c>
      <c r="I1082" s="9">
        <v>70.5</v>
      </c>
      <c r="J1082" s="10">
        <v>3.5000000000000004</v>
      </c>
      <c r="K1082" s="10">
        <v>3.4468271355427285</v>
      </c>
      <c r="L1082" s="20">
        <v>1.4984285714285714</v>
      </c>
    </row>
    <row r="1083" spans="1:12" x14ac:dyDescent="0.3">
      <c r="G1083" s="7" t="s">
        <v>0</v>
      </c>
      <c r="H1083" s="9">
        <v>71.7</v>
      </c>
      <c r="I1083" s="9">
        <v>72.75</v>
      </c>
      <c r="J1083" s="10">
        <v>1.05</v>
      </c>
      <c r="K1083" s="10">
        <v>1.0340481406628184</v>
      </c>
      <c r="L1083" s="20">
        <v>0.82</v>
      </c>
    </row>
    <row r="1084" spans="1:12" x14ac:dyDescent="0.3">
      <c r="G1084" s="7" t="s">
        <v>0</v>
      </c>
      <c r="H1084" s="9">
        <v>72.75</v>
      </c>
      <c r="I1084" s="9">
        <v>76.599999999999994</v>
      </c>
      <c r="J1084" s="10">
        <v>3.85</v>
      </c>
      <c r="K1084" s="10">
        <v>3.7915098490970012</v>
      </c>
      <c r="L1084" s="20">
        <v>0.54025974025974022</v>
      </c>
    </row>
    <row r="1085" spans="1:12" x14ac:dyDescent="0.3">
      <c r="G1085" s="7" t="s">
        <v>0</v>
      </c>
      <c r="H1085" s="9">
        <v>78.8</v>
      </c>
      <c r="I1085" s="9">
        <v>85</v>
      </c>
      <c r="J1085" s="10">
        <v>6.2</v>
      </c>
      <c r="K1085" s="10">
        <v>6.1058080686756897</v>
      </c>
      <c r="L1085" s="20">
        <v>5.281209677419354</v>
      </c>
    </row>
    <row r="1086" spans="1:12" x14ac:dyDescent="0.3">
      <c r="G1086" s="7" t="s">
        <v>1</v>
      </c>
      <c r="H1086" s="9">
        <v>80.7</v>
      </c>
      <c r="I1086" s="9">
        <v>81.7</v>
      </c>
      <c r="J1086" s="10">
        <v>1</v>
      </c>
      <c r="K1086" s="10">
        <v>0.98480775301220802</v>
      </c>
      <c r="L1086" s="20">
        <v>6.92</v>
      </c>
    </row>
    <row r="1087" spans="1:12" x14ac:dyDescent="0.3">
      <c r="G1087" s="7" t="s">
        <v>1</v>
      </c>
      <c r="H1087" s="9">
        <v>81.7</v>
      </c>
      <c r="I1087" s="9">
        <v>83</v>
      </c>
      <c r="J1087" s="10">
        <v>1.3</v>
      </c>
      <c r="K1087" s="10">
        <v>1.2802500789158704</v>
      </c>
      <c r="L1087" s="20">
        <v>5.68</v>
      </c>
    </row>
    <row r="1088" spans="1:12" x14ac:dyDescent="0.3">
      <c r="G1088" s="7" t="s">
        <v>1</v>
      </c>
      <c r="H1088" s="9">
        <v>83</v>
      </c>
      <c r="I1088" s="9">
        <v>84</v>
      </c>
      <c r="J1088" s="10">
        <v>1</v>
      </c>
      <c r="K1088" s="10">
        <v>0.98480775301220802</v>
      </c>
      <c r="L1088" s="20">
        <v>8.14</v>
      </c>
    </row>
    <row r="1089" spans="1:12" x14ac:dyDescent="0.3">
      <c r="G1089" s="7" t="s">
        <v>1</v>
      </c>
      <c r="H1089" s="9">
        <v>84</v>
      </c>
      <c r="I1089" s="9">
        <v>85</v>
      </c>
      <c r="J1089" s="10">
        <v>1</v>
      </c>
      <c r="K1089" s="10">
        <v>0.98480775301220802</v>
      </c>
      <c r="L1089" s="20">
        <v>8.6</v>
      </c>
    </row>
    <row r="1090" spans="1:12" x14ac:dyDescent="0.3">
      <c r="G1090" s="7" t="s">
        <v>0</v>
      </c>
      <c r="H1090" s="9">
        <v>85.55</v>
      </c>
      <c r="I1090" s="9">
        <v>87.2</v>
      </c>
      <c r="J1090" s="10">
        <v>1.65</v>
      </c>
      <c r="K1090" s="10">
        <v>1.6249327924701431</v>
      </c>
      <c r="L1090" s="20">
        <v>0.95151515151515142</v>
      </c>
    </row>
    <row r="1091" spans="1:12" x14ac:dyDescent="0.3">
      <c r="A1091" s="7" t="s">
        <v>101</v>
      </c>
      <c r="B1091" s="7" t="s">
        <v>2</v>
      </c>
      <c r="C1091" s="12">
        <v>599707.59299999999</v>
      </c>
      <c r="D1091" s="12">
        <v>760987.47499999998</v>
      </c>
      <c r="E1091" s="12">
        <v>261.846</v>
      </c>
      <c r="F1091" s="13">
        <v>80.400000000000006</v>
      </c>
      <c r="H1091" s="9">
        <v>22.5</v>
      </c>
      <c r="I1091" s="9">
        <v>24.75</v>
      </c>
      <c r="J1091" s="10">
        <v>2.25</v>
      </c>
      <c r="K1091" s="10">
        <v>2.2158174442774681</v>
      </c>
      <c r="L1091" s="20">
        <v>6.04</v>
      </c>
    </row>
    <row r="1092" spans="1:12" x14ac:dyDescent="0.3">
      <c r="G1092" s="7" t="s">
        <v>0</v>
      </c>
      <c r="H1092" s="9">
        <v>25.95</v>
      </c>
      <c r="I1092" s="9">
        <v>27</v>
      </c>
      <c r="J1092" s="10">
        <v>1.05</v>
      </c>
      <c r="K1092" s="10">
        <v>1.0340481406628184</v>
      </c>
      <c r="L1092" s="20">
        <v>8.66</v>
      </c>
    </row>
    <row r="1093" spans="1:12" x14ac:dyDescent="0.3">
      <c r="G1093" s="7" t="s">
        <v>0</v>
      </c>
      <c r="H1093" s="9">
        <v>27</v>
      </c>
      <c r="I1093" s="9">
        <v>28</v>
      </c>
      <c r="J1093" s="10">
        <v>1</v>
      </c>
      <c r="K1093" s="10">
        <v>0.98480775301220802</v>
      </c>
      <c r="L1093" s="20">
        <v>3.48</v>
      </c>
    </row>
    <row r="1094" spans="1:12" x14ac:dyDescent="0.3">
      <c r="G1094" s="7" t="s">
        <v>0</v>
      </c>
      <c r="H1094" s="9">
        <v>32.6</v>
      </c>
      <c r="I1094" s="9">
        <v>36.75</v>
      </c>
      <c r="J1094" s="10">
        <v>4.1500000000000004</v>
      </c>
      <c r="K1094" s="10">
        <v>4.0869521750006639</v>
      </c>
      <c r="L1094" s="20">
        <v>3.66</v>
      </c>
    </row>
    <row r="1095" spans="1:12" x14ac:dyDescent="0.3">
      <c r="G1095" s="7" t="s">
        <v>0</v>
      </c>
      <c r="H1095" s="9">
        <v>38</v>
      </c>
      <c r="I1095" s="9">
        <v>40.799999999999997</v>
      </c>
      <c r="J1095" s="10">
        <v>2.8</v>
      </c>
      <c r="K1095" s="10">
        <v>2.7574617084341821</v>
      </c>
      <c r="L1095" s="20">
        <v>2.2000000000000002</v>
      </c>
    </row>
    <row r="1096" spans="1:12" x14ac:dyDescent="0.3">
      <c r="G1096" s="7" t="s">
        <v>0</v>
      </c>
      <c r="H1096" s="9">
        <v>42</v>
      </c>
      <c r="I1096" s="9">
        <v>43.1</v>
      </c>
      <c r="J1096" s="10">
        <v>1.1000000000000001</v>
      </c>
      <c r="K1096" s="10">
        <v>1.0832885283134288</v>
      </c>
      <c r="L1096" s="20">
        <v>0.84</v>
      </c>
    </row>
    <row r="1097" spans="1:12" x14ac:dyDescent="0.3">
      <c r="G1097" s="7" t="s">
        <v>0</v>
      </c>
      <c r="H1097" s="9">
        <v>49.9</v>
      </c>
      <c r="I1097" s="9">
        <v>51</v>
      </c>
      <c r="J1097" s="10">
        <v>1.1000000000000001</v>
      </c>
      <c r="K1097" s="10">
        <v>1.0832885283134288</v>
      </c>
      <c r="L1097" s="20">
        <v>0.97</v>
      </c>
    </row>
    <row r="1098" spans="1:12" x14ac:dyDescent="0.3">
      <c r="A1098" s="7" t="s">
        <v>102</v>
      </c>
      <c r="B1098" s="7" t="s">
        <v>2</v>
      </c>
      <c r="C1098" s="12">
        <v>599426.36199999996</v>
      </c>
      <c r="D1098" s="12">
        <v>760735.30799999996</v>
      </c>
      <c r="E1098" s="12">
        <v>260.13900000000001</v>
      </c>
      <c r="F1098" s="13">
        <v>62.55</v>
      </c>
      <c r="H1098" s="9">
        <v>15.95</v>
      </c>
      <c r="I1098" s="9">
        <v>17</v>
      </c>
      <c r="J1098" s="10">
        <v>1.05</v>
      </c>
      <c r="K1098" s="10">
        <v>1.0340481406628184</v>
      </c>
      <c r="L1098" s="20">
        <v>1.1904999999999999</v>
      </c>
    </row>
    <row r="1099" spans="1:12" x14ac:dyDescent="0.3">
      <c r="G1099" s="7" t="s">
        <v>0</v>
      </c>
      <c r="H1099" s="9">
        <v>18.149999999999999</v>
      </c>
      <c r="I1099" s="9">
        <v>19.55</v>
      </c>
      <c r="J1099" s="10">
        <v>1.4</v>
      </c>
      <c r="K1099" s="10">
        <v>1.3787308542170911</v>
      </c>
      <c r="L1099" s="20">
        <v>1.6786000000000001</v>
      </c>
    </row>
    <row r="1100" spans="1:12" x14ac:dyDescent="0.3">
      <c r="G1100" s="7" t="s">
        <v>0</v>
      </c>
      <c r="H1100" s="9">
        <v>22</v>
      </c>
      <c r="I1100" s="9">
        <v>23</v>
      </c>
      <c r="J1100" s="10">
        <v>1</v>
      </c>
      <c r="K1100" s="10">
        <v>0.98480775301220802</v>
      </c>
      <c r="L1100" s="20">
        <v>0.64</v>
      </c>
    </row>
    <row r="1101" spans="1:12" x14ac:dyDescent="0.3">
      <c r="G1101" s="7" t="s">
        <v>0</v>
      </c>
      <c r="H1101" s="9">
        <v>26.85</v>
      </c>
      <c r="I1101" s="9">
        <v>32.1</v>
      </c>
      <c r="J1101" s="10">
        <v>5.2500000000000018</v>
      </c>
      <c r="K1101" s="10">
        <v>5.1702407033140938</v>
      </c>
      <c r="L1101" s="20">
        <v>14.543238095238088</v>
      </c>
    </row>
    <row r="1102" spans="1:12" x14ac:dyDescent="0.3">
      <c r="G1102" s="7" t="s">
        <v>1</v>
      </c>
      <c r="H1102" s="9">
        <v>26.85</v>
      </c>
      <c r="I1102" s="9">
        <v>27.5</v>
      </c>
      <c r="J1102" s="10">
        <v>0.64999999999999858</v>
      </c>
      <c r="K1102" s="10">
        <v>0.64012503945793386</v>
      </c>
      <c r="L1102" s="20">
        <v>12.62</v>
      </c>
    </row>
    <row r="1103" spans="1:12" x14ac:dyDescent="0.3">
      <c r="G1103" s="7" t="s">
        <v>1</v>
      </c>
      <c r="H1103" s="9">
        <v>28.1</v>
      </c>
      <c r="I1103" s="9">
        <v>29.45</v>
      </c>
      <c r="J1103" s="10">
        <v>1.3499999999999979</v>
      </c>
      <c r="K1103" s="10">
        <v>1.3294904665664786</v>
      </c>
      <c r="L1103" s="20">
        <v>25.82</v>
      </c>
    </row>
    <row r="1104" spans="1:12" x14ac:dyDescent="0.3">
      <c r="G1104" s="7" t="s">
        <v>1</v>
      </c>
      <c r="H1104" s="9">
        <v>29.45</v>
      </c>
      <c r="I1104" s="9">
        <v>30.85</v>
      </c>
      <c r="J1104" s="10">
        <v>1.4000000000000021</v>
      </c>
      <c r="K1104" s="10">
        <v>1.3787308542170933</v>
      </c>
      <c r="L1104" s="20">
        <v>17.5</v>
      </c>
    </row>
    <row r="1105" spans="1:12" x14ac:dyDescent="0.3">
      <c r="G1105" s="7" t="s">
        <v>1</v>
      </c>
      <c r="H1105" s="9">
        <v>31.4</v>
      </c>
      <c r="I1105" s="9">
        <v>32.1</v>
      </c>
      <c r="J1105" s="10">
        <v>0.70000000000000284</v>
      </c>
      <c r="K1105" s="10">
        <v>0.68936542710854842</v>
      </c>
      <c r="L1105" s="20">
        <v>12.56</v>
      </c>
    </row>
    <row r="1106" spans="1:12" x14ac:dyDescent="0.3">
      <c r="G1106" s="7" t="s">
        <v>0</v>
      </c>
      <c r="H1106" s="9">
        <v>32.1</v>
      </c>
      <c r="I1106" s="9">
        <v>33.6</v>
      </c>
      <c r="J1106" s="10">
        <v>1.5</v>
      </c>
      <c r="K1106" s="10">
        <v>1.477211629518312</v>
      </c>
      <c r="L1106" s="20">
        <v>0.65</v>
      </c>
    </row>
    <row r="1107" spans="1:12" x14ac:dyDescent="0.3">
      <c r="G1107" s="7" t="s">
        <v>0</v>
      </c>
      <c r="H1107" s="9">
        <v>34.65</v>
      </c>
      <c r="I1107" s="9">
        <v>39.4</v>
      </c>
      <c r="J1107" s="10">
        <v>4.75</v>
      </c>
      <c r="K1107" s="10">
        <v>4.6778368268079884</v>
      </c>
      <c r="L1107" s="20">
        <v>7.8826315789473718</v>
      </c>
    </row>
    <row r="1108" spans="1:12" x14ac:dyDescent="0.3">
      <c r="G1108" s="7" t="s">
        <v>1</v>
      </c>
      <c r="H1108" s="9">
        <v>34.65</v>
      </c>
      <c r="I1108" s="9">
        <v>35.9</v>
      </c>
      <c r="J1108" s="10">
        <v>1.25</v>
      </c>
      <c r="K1108" s="10">
        <v>1.2310096912652599</v>
      </c>
      <c r="L1108" s="20">
        <v>8.9600000000000009</v>
      </c>
    </row>
    <row r="1109" spans="1:12" x14ac:dyDescent="0.3">
      <c r="G1109" s="7" t="s">
        <v>1</v>
      </c>
      <c r="H1109" s="9">
        <v>36.65</v>
      </c>
      <c r="I1109" s="9">
        <v>38</v>
      </c>
      <c r="J1109" s="10">
        <v>1.3500000000000014</v>
      </c>
      <c r="K1109" s="10">
        <v>1.3294904665664822</v>
      </c>
      <c r="L1109" s="20">
        <v>15.83</v>
      </c>
    </row>
    <row r="1110" spans="1:12" x14ac:dyDescent="0.3">
      <c r="G1110" s="7" t="s">
        <v>0</v>
      </c>
      <c r="H1110" s="9">
        <v>46.2</v>
      </c>
      <c r="I1110" s="9">
        <v>49.1</v>
      </c>
      <c r="J1110" s="10">
        <v>2.9</v>
      </c>
      <c r="K1110" s="10">
        <v>2.855942483735403</v>
      </c>
      <c r="L1110" s="20">
        <v>0.68896551724137933</v>
      </c>
    </row>
    <row r="1111" spans="1:12" x14ac:dyDescent="0.3">
      <c r="A1111" s="7" t="s">
        <v>103</v>
      </c>
      <c r="B1111" s="7" t="s">
        <v>2</v>
      </c>
      <c r="C1111" s="12">
        <v>599479.03399999999</v>
      </c>
      <c r="D1111" s="12">
        <v>760793.17099999997</v>
      </c>
      <c r="E1111" s="12">
        <v>261.8</v>
      </c>
      <c r="F1111" s="13">
        <v>71.45</v>
      </c>
      <c r="H1111" s="9">
        <v>33.85</v>
      </c>
      <c r="I1111" s="9">
        <v>35.700000000000003</v>
      </c>
      <c r="J1111" s="10">
        <v>1.85</v>
      </c>
      <c r="K1111" s="10">
        <v>1.8218943430725849</v>
      </c>
      <c r="L1111" s="20">
        <v>24.227</v>
      </c>
    </row>
    <row r="1112" spans="1:12" x14ac:dyDescent="0.3">
      <c r="G1112" s="7" t="s">
        <v>1</v>
      </c>
      <c r="H1112" s="9">
        <v>33.85</v>
      </c>
      <c r="I1112" s="9">
        <v>35</v>
      </c>
      <c r="J1112" s="10">
        <v>1.1499999999999999</v>
      </c>
      <c r="K1112" s="10">
        <v>1.132528915964039</v>
      </c>
      <c r="L1112" s="20">
        <v>37.18</v>
      </c>
    </row>
    <row r="1113" spans="1:12" x14ac:dyDescent="0.3">
      <c r="G1113" s="7" t="s">
        <v>0</v>
      </c>
      <c r="H1113" s="9">
        <v>37</v>
      </c>
      <c r="I1113" s="9">
        <v>40.25</v>
      </c>
      <c r="J1113" s="10">
        <v>3.25</v>
      </c>
      <c r="K1113" s="10">
        <v>3.2006251972896762</v>
      </c>
      <c r="L1113" s="20">
        <v>7.9569000000000001</v>
      </c>
    </row>
    <row r="1114" spans="1:12" x14ac:dyDescent="0.3">
      <c r="G1114" s="7" t="s">
        <v>1</v>
      </c>
      <c r="H1114" s="9">
        <v>39</v>
      </c>
      <c r="I1114" s="9">
        <v>40.25</v>
      </c>
      <c r="J1114" s="10">
        <v>1.25</v>
      </c>
      <c r="K1114" s="10">
        <v>1.2310096912652599</v>
      </c>
      <c r="L1114" s="20">
        <v>16.88</v>
      </c>
    </row>
    <row r="1115" spans="1:12" x14ac:dyDescent="0.3">
      <c r="G1115" s="7" t="s">
        <v>0</v>
      </c>
      <c r="H1115" s="9">
        <v>41.3</v>
      </c>
      <c r="I1115" s="9">
        <v>47.83</v>
      </c>
      <c r="J1115" s="10">
        <v>6.53</v>
      </c>
      <c r="K1115" s="10">
        <v>6.4307946271697185</v>
      </c>
      <c r="L1115" s="20">
        <v>2.4348999999999998</v>
      </c>
    </row>
    <row r="1116" spans="1:12" x14ac:dyDescent="0.3">
      <c r="G1116" s="7" t="s">
        <v>1</v>
      </c>
      <c r="H1116" s="9">
        <v>41.3</v>
      </c>
      <c r="I1116" s="9">
        <v>41.9</v>
      </c>
      <c r="J1116" s="10">
        <v>0.6</v>
      </c>
      <c r="K1116" s="10">
        <v>0.59088465180732475</v>
      </c>
      <c r="L1116" s="20">
        <v>12.34</v>
      </c>
    </row>
    <row r="1117" spans="1:12" x14ac:dyDescent="0.3">
      <c r="G1117" s="7" t="s">
        <v>0</v>
      </c>
      <c r="H1117" s="9">
        <v>49.1</v>
      </c>
      <c r="I1117" s="9">
        <v>51.3</v>
      </c>
      <c r="J1117" s="10">
        <v>2.2000000000000002</v>
      </c>
      <c r="K1117" s="10">
        <v>2.1665770566268576</v>
      </c>
      <c r="L1117" s="20">
        <v>0.58179999999999998</v>
      </c>
    </row>
    <row r="1118" spans="1:12" x14ac:dyDescent="0.3">
      <c r="G1118" s="7" t="s">
        <v>0</v>
      </c>
      <c r="H1118" s="9">
        <v>58.1</v>
      </c>
      <c r="I1118" s="9">
        <v>58.65</v>
      </c>
      <c r="J1118" s="10">
        <v>0.55000000000000004</v>
      </c>
      <c r="K1118" s="10">
        <v>0.54164426415671441</v>
      </c>
      <c r="L1118" s="20">
        <v>0.65449999999999997</v>
      </c>
    </row>
    <row r="1119" spans="1:12" x14ac:dyDescent="0.3">
      <c r="G1119" s="7" t="s">
        <v>0</v>
      </c>
      <c r="H1119" s="9">
        <v>58.65</v>
      </c>
      <c r="I1119" s="9">
        <v>59.65</v>
      </c>
      <c r="J1119" s="10">
        <v>1</v>
      </c>
      <c r="K1119" s="10">
        <v>0.98480775301220802</v>
      </c>
      <c r="L1119" s="20">
        <v>0.93</v>
      </c>
    </row>
    <row r="1120" spans="1:12" x14ac:dyDescent="0.3">
      <c r="G1120" s="7" t="s">
        <v>0</v>
      </c>
      <c r="H1120" s="9">
        <v>59.65</v>
      </c>
      <c r="I1120" s="9">
        <v>62</v>
      </c>
      <c r="J1120" s="10">
        <v>2.35</v>
      </c>
      <c r="K1120" s="10">
        <v>2.314298219578689</v>
      </c>
      <c r="L1120" s="20">
        <v>0.52769999999999995</v>
      </c>
    </row>
    <row r="1121" spans="1:13" x14ac:dyDescent="0.3">
      <c r="G1121" s="7" t="s">
        <v>0</v>
      </c>
      <c r="H1121" s="9">
        <v>63</v>
      </c>
      <c r="I1121" s="9">
        <v>65</v>
      </c>
      <c r="J1121" s="10">
        <v>2</v>
      </c>
      <c r="K1121" s="10">
        <v>1.969615506024416</v>
      </c>
      <c r="L1121" s="20">
        <v>1.145</v>
      </c>
    </row>
    <row r="1122" spans="1:13" x14ac:dyDescent="0.3">
      <c r="G1122" s="7" t="s">
        <v>0</v>
      </c>
      <c r="H1122" s="9">
        <v>68.2</v>
      </c>
      <c r="I1122" s="9">
        <v>69.2</v>
      </c>
      <c r="J1122" s="10">
        <v>1</v>
      </c>
      <c r="K1122" s="10">
        <v>0.98480775301220802</v>
      </c>
      <c r="L1122" s="20">
        <v>0.54</v>
      </c>
    </row>
    <row r="1123" spans="1:13" x14ac:dyDescent="0.3">
      <c r="A1123" s="7" t="s">
        <v>104</v>
      </c>
      <c r="B1123" s="7" t="s">
        <v>2</v>
      </c>
      <c r="C1123" s="12">
        <v>599651.03300000005</v>
      </c>
      <c r="D1123" s="12">
        <v>761046.728</v>
      </c>
      <c r="E1123" s="12">
        <v>262.154</v>
      </c>
      <c r="F1123" s="13">
        <v>140.25</v>
      </c>
      <c r="H1123" s="9">
        <v>13.25</v>
      </c>
      <c r="I1123" s="9">
        <v>15.6</v>
      </c>
      <c r="J1123" s="10">
        <v>2.35</v>
      </c>
      <c r="K1123" s="10">
        <v>2.314298219578689</v>
      </c>
      <c r="L1123" s="20">
        <v>0.89</v>
      </c>
    </row>
    <row r="1124" spans="1:13" x14ac:dyDescent="0.3">
      <c r="G1124" s="7" t="s">
        <v>0</v>
      </c>
      <c r="H1124" s="9">
        <v>15.6</v>
      </c>
      <c r="I1124" s="9">
        <v>17.600000000000001</v>
      </c>
      <c r="J1124" s="10">
        <v>2</v>
      </c>
      <c r="K1124" s="10">
        <v>1.969615506024416</v>
      </c>
      <c r="L1124" s="20">
        <v>0.91</v>
      </c>
    </row>
    <row r="1125" spans="1:13" x14ac:dyDescent="0.3">
      <c r="G1125" s="7" t="s">
        <v>0</v>
      </c>
      <c r="H1125" s="9">
        <v>17.600000000000001</v>
      </c>
      <c r="I1125" s="9">
        <v>18.149999999999999</v>
      </c>
      <c r="J1125" s="10">
        <v>0.55000000000000004</v>
      </c>
      <c r="K1125" s="10">
        <v>0.54164426415671441</v>
      </c>
      <c r="L1125" s="20">
        <v>0.98</v>
      </c>
    </row>
    <row r="1126" spans="1:13" x14ac:dyDescent="0.3">
      <c r="G1126" s="7" t="s">
        <v>0</v>
      </c>
      <c r="H1126" s="9">
        <v>20</v>
      </c>
      <c r="I1126" s="9">
        <v>22.35</v>
      </c>
      <c r="J1126" s="10">
        <v>2.35</v>
      </c>
      <c r="K1126" s="10">
        <v>2.314298219578689</v>
      </c>
      <c r="L1126" s="20">
        <v>1.96</v>
      </c>
    </row>
    <row r="1127" spans="1:13" x14ac:dyDescent="0.3">
      <c r="G1127" s="7" t="s">
        <v>0</v>
      </c>
      <c r="H1127" s="9">
        <v>24.6</v>
      </c>
      <c r="I1127" s="9">
        <v>25.85</v>
      </c>
      <c r="J1127" s="10">
        <v>1.25</v>
      </c>
      <c r="K1127" s="10">
        <v>1.2310096912652599</v>
      </c>
      <c r="L1127" s="20">
        <v>1.72</v>
      </c>
    </row>
    <row r="1128" spans="1:13" x14ac:dyDescent="0.3">
      <c r="G1128" s="7" t="s">
        <v>0</v>
      </c>
      <c r="H1128" s="9">
        <v>34.299999999999997</v>
      </c>
      <c r="I1128" s="9">
        <v>35</v>
      </c>
      <c r="J1128" s="10">
        <v>0.7</v>
      </c>
      <c r="K1128" s="10">
        <v>0.68936542710854554</v>
      </c>
      <c r="L1128" s="20">
        <v>9.92</v>
      </c>
    </row>
    <row r="1129" spans="1:13" x14ac:dyDescent="0.3">
      <c r="G1129" s="7" t="s">
        <v>0</v>
      </c>
      <c r="H1129" s="9">
        <v>35</v>
      </c>
      <c r="I1129" s="9">
        <v>36.049999999999997</v>
      </c>
      <c r="J1129" s="10">
        <v>1.05</v>
      </c>
      <c r="K1129" s="10">
        <v>1.0340481406628184</v>
      </c>
      <c r="L1129" s="20">
        <v>5.22</v>
      </c>
    </row>
    <row r="1130" spans="1:13" x14ac:dyDescent="0.3">
      <c r="G1130" s="7" t="s">
        <v>0</v>
      </c>
      <c r="H1130" s="9">
        <v>45</v>
      </c>
      <c r="I1130" s="9">
        <v>47.6</v>
      </c>
      <c r="J1130" s="10">
        <v>2.6</v>
      </c>
      <c r="K1130" s="10">
        <v>2.5605001578317408</v>
      </c>
      <c r="L1130" s="20">
        <v>6.29</v>
      </c>
    </row>
    <row r="1131" spans="1:13" x14ac:dyDescent="0.3">
      <c r="G1131" s="7" t="s">
        <v>1</v>
      </c>
      <c r="H1131" s="9">
        <v>45</v>
      </c>
      <c r="I1131" s="9">
        <v>46.3</v>
      </c>
      <c r="J1131" s="10">
        <v>1.3</v>
      </c>
      <c r="K1131" s="10">
        <v>1.2802500789158704</v>
      </c>
      <c r="L1131" s="20">
        <v>10.54</v>
      </c>
    </row>
    <row r="1132" spans="1:13" s="27" customFormat="1" x14ac:dyDescent="0.3">
      <c r="A1132" s="7"/>
      <c r="B1132" s="7"/>
      <c r="C1132" s="8"/>
      <c r="D1132" s="8"/>
      <c r="E1132" s="8"/>
      <c r="F1132" s="7"/>
      <c r="G1132" s="7" t="s">
        <v>0</v>
      </c>
      <c r="H1132" s="9">
        <v>50</v>
      </c>
      <c r="I1132" s="9">
        <v>54.9</v>
      </c>
      <c r="J1132" s="10">
        <v>4.9000000000000004</v>
      </c>
      <c r="K1132" s="10">
        <v>4.8255579897598198</v>
      </c>
      <c r="L1132" s="20">
        <v>5.46</v>
      </c>
      <c r="M1132" s="7"/>
    </row>
    <row r="1133" spans="1:13" s="27" customFormat="1" x14ac:dyDescent="0.3">
      <c r="A1133" s="7"/>
      <c r="B1133" s="7"/>
      <c r="C1133" s="8"/>
      <c r="D1133" s="8"/>
      <c r="E1133" s="8"/>
      <c r="F1133" s="7"/>
      <c r="G1133" s="7" t="s">
        <v>1</v>
      </c>
      <c r="H1133" s="9">
        <v>54</v>
      </c>
      <c r="I1133" s="9">
        <v>54.9</v>
      </c>
      <c r="J1133" s="10">
        <v>0.9</v>
      </c>
      <c r="K1133" s="10">
        <v>0.88632697771098723</v>
      </c>
      <c r="L1133" s="20">
        <v>21.38</v>
      </c>
      <c r="M1133" s="7"/>
    </row>
    <row r="1134" spans="1:13" s="27" customFormat="1" x14ac:dyDescent="0.3">
      <c r="A1134" s="7"/>
      <c r="B1134" s="7"/>
      <c r="C1134" s="8"/>
      <c r="D1134" s="8"/>
      <c r="E1134" s="8"/>
      <c r="F1134" s="7"/>
      <c r="G1134" s="7" t="s">
        <v>0</v>
      </c>
      <c r="H1134" s="9">
        <v>63.6</v>
      </c>
      <c r="I1134" s="9">
        <v>66.599999999999994</v>
      </c>
      <c r="J1134" s="10">
        <v>3</v>
      </c>
      <c r="K1134" s="10">
        <v>2.9544232590366239</v>
      </c>
      <c r="L1134" s="20">
        <v>0.67</v>
      </c>
      <c r="M1134" s="7"/>
    </row>
    <row r="1135" spans="1:13" s="27" customFormat="1" x14ac:dyDescent="0.3">
      <c r="A1135" s="7"/>
      <c r="B1135" s="7"/>
      <c r="C1135" s="8"/>
      <c r="D1135" s="8"/>
      <c r="E1135" s="8"/>
      <c r="F1135" s="7"/>
      <c r="G1135" s="7" t="s">
        <v>0</v>
      </c>
      <c r="H1135" s="9">
        <v>72.7</v>
      </c>
      <c r="I1135" s="9">
        <v>74.8</v>
      </c>
      <c r="J1135" s="10">
        <v>2.1</v>
      </c>
      <c r="K1135" s="10">
        <v>2.0680962813256367</v>
      </c>
      <c r="L1135" s="20">
        <v>0.7</v>
      </c>
      <c r="M1135" s="7"/>
    </row>
    <row r="1136" spans="1:13" s="27" customFormat="1" x14ac:dyDescent="0.3">
      <c r="A1136" s="7"/>
      <c r="B1136" s="7"/>
      <c r="C1136" s="8"/>
      <c r="D1136" s="8"/>
      <c r="E1136" s="8"/>
      <c r="F1136" s="7"/>
      <c r="G1136" s="7" t="s">
        <v>0</v>
      </c>
      <c r="H1136" s="9">
        <v>94.6</v>
      </c>
      <c r="I1136" s="9">
        <v>97.3</v>
      </c>
      <c r="J1136" s="10">
        <v>2.7</v>
      </c>
      <c r="K1136" s="10">
        <v>2.6589809331329617</v>
      </c>
      <c r="L1136" s="20">
        <v>2.9</v>
      </c>
      <c r="M1136" s="7"/>
    </row>
    <row r="1137" spans="1:13" s="27" customFormat="1" x14ac:dyDescent="0.3">
      <c r="A1137" s="7"/>
      <c r="B1137" s="7"/>
      <c r="C1137" s="8"/>
      <c r="D1137" s="8"/>
      <c r="E1137" s="8"/>
      <c r="F1137" s="7"/>
      <c r="G1137" s="7" t="s">
        <v>0</v>
      </c>
      <c r="H1137" s="9">
        <v>97.9</v>
      </c>
      <c r="I1137" s="9">
        <v>99.6</v>
      </c>
      <c r="J1137" s="10">
        <v>1.7</v>
      </c>
      <c r="K1137" s="10">
        <v>1.6741731801207536</v>
      </c>
      <c r="L1137" s="20">
        <v>10.79</v>
      </c>
      <c r="M1137" s="7"/>
    </row>
    <row r="1138" spans="1:13" s="27" customFormat="1" x14ac:dyDescent="0.3">
      <c r="A1138" s="7"/>
      <c r="B1138" s="7"/>
      <c r="C1138" s="8"/>
      <c r="D1138" s="8"/>
      <c r="E1138" s="8"/>
      <c r="F1138" s="7"/>
      <c r="G1138" s="7" t="s">
        <v>1</v>
      </c>
      <c r="H1138" s="9">
        <v>97.9</v>
      </c>
      <c r="I1138" s="9">
        <v>98.8</v>
      </c>
      <c r="J1138" s="10">
        <v>0.9</v>
      </c>
      <c r="K1138" s="10">
        <v>0.88632697771098723</v>
      </c>
      <c r="L1138" s="20">
        <v>7.93</v>
      </c>
      <c r="M1138" s="7"/>
    </row>
    <row r="1139" spans="1:13" s="27" customFormat="1" x14ac:dyDescent="0.3">
      <c r="A1139" s="7"/>
      <c r="B1139" s="7"/>
      <c r="C1139" s="8"/>
      <c r="D1139" s="8"/>
      <c r="E1139" s="8"/>
      <c r="F1139" s="7"/>
      <c r="G1139" s="7" t="s">
        <v>1</v>
      </c>
      <c r="H1139" s="9">
        <v>98.8</v>
      </c>
      <c r="I1139" s="9">
        <v>99.6</v>
      </c>
      <c r="J1139" s="10">
        <v>0.8</v>
      </c>
      <c r="K1139" s="10">
        <v>0.78784620240976644</v>
      </c>
      <c r="L1139" s="20">
        <v>14</v>
      </c>
      <c r="M1139" s="7"/>
    </row>
    <row r="1140" spans="1:13" s="27" customFormat="1" x14ac:dyDescent="0.3">
      <c r="A1140" s="7"/>
      <c r="B1140" s="7"/>
      <c r="C1140" s="8"/>
      <c r="D1140" s="8"/>
      <c r="E1140" s="8"/>
      <c r="F1140" s="7"/>
      <c r="G1140" s="7" t="s">
        <v>0</v>
      </c>
      <c r="H1140" s="9">
        <v>100.25</v>
      </c>
      <c r="I1140" s="9">
        <v>101.5</v>
      </c>
      <c r="J1140" s="10">
        <v>1.25</v>
      </c>
      <c r="K1140" s="10">
        <v>1.2310096912652599</v>
      </c>
      <c r="L1140" s="20">
        <v>4.1100000000000003</v>
      </c>
      <c r="M1140" s="7"/>
    </row>
    <row r="1141" spans="1:13" s="27" customFormat="1" x14ac:dyDescent="0.3">
      <c r="A1141" s="7" t="s">
        <v>105</v>
      </c>
      <c r="B1141" s="7" t="s">
        <v>2</v>
      </c>
      <c r="C1141" s="12">
        <v>599429.77099999995</v>
      </c>
      <c r="D1141" s="12">
        <v>760769.59299999999</v>
      </c>
      <c r="E1141" s="12">
        <v>261.21699999999998</v>
      </c>
      <c r="F1141" s="13">
        <v>83.6</v>
      </c>
      <c r="G1141" s="7"/>
      <c r="H1141" s="9">
        <v>28.1</v>
      </c>
      <c r="I1141" s="9">
        <v>29</v>
      </c>
      <c r="J1141" s="10">
        <v>0.9</v>
      </c>
      <c r="K1141" s="10">
        <v>0.88632697771098723</v>
      </c>
      <c r="L1141" s="20">
        <v>4.7</v>
      </c>
      <c r="M1141" s="7"/>
    </row>
    <row r="1142" spans="1:13" s="27" customFormat="1" x14ac:dyDescent="0.3">
      <c r="A1142" s="7"/>
      <c r="B1142" s="7"/>
      <c r="C1142" s="8"/>
      <c r="D1142" s="8"/>
      <c r="E1142" s="8"/>
      <c r="F1142" s="7"/>
      <c r="G1142" s="7" t="s">
        <v>0</v>
      </c>
      <c r="H1142" s="9">
        <v>43</v>
      </c>
      <c r="I1142" s="9">
        <v>44.2</v>
      </c>
      <c r="J1142" s="10">
        <v>1.2</v>
      </c>
      <c r="K1142" s="10">
        <v>1.1817693036146495</v>
      </c>
      <c r="L1142" s="20">
        <v>1.75</v>
      </c>
      <c r="M1142" s="7"/>
    </row>
    <row r="1143" spans="1:13" s="27" customFormat="1" x14ac:dyDescent="0.3">
      <c r="A1143" s="7"/>
      <c r="B1143" s="7"/>
      <c r="C1143" s="8"/>
      <c r="D1143" s="8"/>
      <c r="E1143" s="8"/>
      <c r="F1143" s="7"/>
      <c r="G1143" s="7" t="s">
        <v>0</v>
      </c>
      <c r="H1143" s="9">
        <v>46.85</v>
      </c>
      <c r="I1143" s="9">
        <v>48.3</v>
      </c>
      <c r="J1143" s="10">
        <v>1.45</v>
      </c>
      <c r="K1143" s="10">
        <v>1.4279712418677015</v>
      </c>
      <c r="L1143" s="20">
        <v>2.44</v>
      </c>
      <c r="M1143" s="7"/>
    </row>
    <row r="1144" spans="1:13" s="27" customFormat="1" x14ac:dyDescent="0.3">
      <c r="A1144" s="7"/>
      <c r="B1144" s="7"/>
      <c r="C1144" s="8"/>
      <c r="D1144" s="8"/>
      <c r="E1144" s="8"/>
      <c r="F1144" s="7"/>
      <c r="G1144" s="7" t="s">
        <v>0</v>
      </c>
      <c r="H1144" s="9">
        <v>48.3</v>
      </c>
      <c r="I1144" s="9">
        <v>49</v>
      </c>
      <c r="J1144" s="10">
        <v>0.7</v>
      </c>
      <c r="K1144" s="10">
        <v>0.68936542710854554</v>
      </c>
      <c r="L1144" s="20">
        <v>12.41</v>
      </c>
      <c r="M1144" s="7"/>
    </row>
    <row r="1145" spans="1:13" s="27" customFormat="1" x14ac:dyDescent="0.3">
      <c r="A1145" s="7"/>
      <c r="B1145" s="7"/>
      <c r="C1145" s="8"/>
      <c r="D1145" s="8"/>
      <c r="E1145" s="8"/>
      <c r="F1145" s="7"/>
      <c r="G1145" s="7" t="s">
        <v>0</v>
      </c>
      <c r="H1145" s="9">
        <v>51.15</v>
      </c>
      <c r="I1145" s="9">
        <v>53.4</v>
      </c>
      <c r="J1145" s="10">
        <v>2.25</v>
      </c>
      <c r="K1145" s="10">
        <v>2.2158174442774681</v>
      </c>
      <c r="L1145" s="20">
        <v>2.08</v>
      </c>
      <c r="M1145" s="7"/>
    </row>
    <row r="1146" spans="1:13" s="27" customFormat="1" x14ac:dyDescent="0.3">
      <c r="A1146" s="7" t="s">
        <v>106</v>
      </c>
      <c r="B1146" s="7" t="s">
        <v>2</v>
      </c>
      <c r="C1146" s="12">
        <v>599419.79</v>
      </c>
      <c r="D1146" s="12">
        <v>760846.57799999998</v>
      </c>
      <c r="E1146" s="12">
        <v>261.66800000000001</v>
      </c>
      <c r="F1146" s="13">
        <v>130.1</v>
      </c>
      <c r="G1146" s="7"/>
      <c r="H1146" s="9">
        <v>41.35</v>
      </c>
      <c r="I1146" s="9">
        <v>43</v>
      </c>
      <c r="J1146" s="10">
        <v>1.65</v>
      </c>
      <c r="K1146" s="10">
        <v>1.6249327924701431</v>
      </c>
      <c r="L1146" s="20">
        <v>1.1499999999999999</v>
      </c>
      <c r="M1146" s="7"/>
    </row>
    <row r="1147" spans="1:13" s="27" customFormat="1" x14ac:dyDescent="0.3">
      <c r="A1147" s="7"/>
      <c r="B1147" s="7"/>
      <c r="C1147" s="8"/>
      <c r="D1147" s="8"/>
      <c r="E1147" s="8"/>
      <c r="F1147" s="7"/>
      <c r="G1147" s="7" t="s">
        <v>0</v>
      </c>
      <c r="H1147" s="9">
        <v>49</v>
      </c>
      <c r="I1147" s="9">
        <v>52</v>
      </c>
      <c r="J1147" s="10">
        <v>3</v>
      </c>
      <c r="K1147" s="10">
        <v>2.9544232590366239</v>
      </c>
      <c r="L1147" s="20">
        <v>1.82</v>
      </c>
      <c r="M1147" s="7"/>
    </row>
    <row r="1148" spans="1:13" x14ac:dyDescent="0.3">
      <c r="G1148" s="7" t="s">
        <v>0</v>
      </c>
      <c r="H1148" s="9">
        <v>55.6</v>
      </c>
      <c r="I1148" s="9">
        <v>56.2</v>
      </c>
      <c r="J1148" s="10">
        <v>0.6</v>
      </c>
      <c r="K1148" s="10">
        <v>0.59088465180732475</v>
      </c>
      <c r="L1148" s="20">
        <v>0.65</v>
      </c>
    </row>
    <row r="1149" spans="1:13" x14ac:dyDescent="0.3">
      <c r="G1149" s="7" t="s">
        <v>0</v>
      </c>
      <c r="H1149" s="9">
        <v>65</v>
      </c>
      <c r="I1149" s="9">
        <v>66</v>
      </c>
      <c r="J1149" s="10">
        <v>1</v>
      </c>
      <c r="K1149" s="10">
        <v>0.98480775301220802</v>
      </c>
      <c r="L1149" s="20">
        <v>0.87</v>
      </c>
    </row>
    <row r="1150" spans="1:13" x14ac:dyDescent="0.3">
      <c r="G1150" s="7" t="s">
        <v>0</v>
      </c>
      <c r="H1150" s="9">
        <v>83.55</v>
      </c>
      <c r="I1150" s="9">
        <v>84.7</v>
      </c>
      <c r="J1150" s="10">
        <v>1.1499999999999999</v>
      </c>
      <c r="K1150" s="10">
        <v>1.132528915964039</v>
      </c>
      <c r="L1150" s="20">
        <v>7.45</v>
      </c>
    </row>
    <row r="1151" spans="1:13" x14ac:dyDescent="0.3">
      <c r="G1151" s="7" t="s">
        <v>0</v>
      </c>
      <c r="H1151" s="9">
        <v>88</v>
      </c>
      <c r="I1151" s="9">
        <v>88.05</v>
      </c>
      <c r="J1151" s="10">
        <v>0.05</v>
      </c>
      <c r="K1151" s="10">
        <v>4.9240387650610402E-2</v>
      </c>
      <c r="L1151" s="20">
        <v>0.83</v>
      </c>
    </row>
    <row r="1152" spans="1:13" x14ac:dyDescent="0.3">
      <c r="G1152" s="7" t="s">
        <v>0</v>
      </c>
      <c r="H1152" s="9">
        <v>97.05</v>
      </c>
      <c r="I1152" s="9">
        <v>101.35</v>
      </c>
      <c r="J1152" s="10">
        <v>4.3</v>
      </c>
      <c r="K1152" s="10">
        <v>4.2346733379524943</v>
      </c>
      <c r="L1152" s="20">
        <v>2.56</v>
      </c>
    </row>
    <row r="1153" spans="1:13" x14ac:dyDescent="0.3">
      <c r="G1153" s="7" t="s">
        <v>0</v>
      </c>
      <c r="H1153" s="9">
        <v>109.05</v>
      </c>
      <c r="I1153" s="9">
        <v>109.85</v>
      </c>
      <c r="J1153" s="10">
        <v>0.8</v>
      </c>
      <c r="K1153" s="10">
        <v>0.78784620240976644</v>
      </c>
      <c r="L1153" s="20">
        <v>2.81</v>
      </c>
    </row>
    <row r="1154" spans="1:13" x14ac:dyDescent="0.3">
      <c r="G1154" s="7" t="s">
        <v>0</v>
      </c>
      <c r="H1154" s="9">
        <v>120.8</v>
      </c>
      <c r="I1154" s="9">
        <v>123.4</v>
      </c>
      <c r="J1154" s="10">
        <v>2.6</v>
      </c>
      <c r="K1154" s="10">
        <v>2.5605001578317408</v>
      </c>
      <c r="L1154" s="20">
        <v>1.04</v>
      </c>
    </row>
    <row r="1155" spans="1:13" x14ac:dyDescent="0.3">
      <c r="A1155" s="7" t="s">
        <v>107</v>
      </c>
      <c r="B1155" s="7" t="s">
        <v>2</v>
      </c>
      <c r="C1155" s="12">
        <v>599389.88100000005</v>
      </c>
      <c r="D1155" s="12">
        <v>760807.95499999996</v>
      </c>
      <c r="E1155" s="12">
        <v>261.44299999999998</v>
      </c>
      <c r="F1155" s="13">
        <v>131.44999999999999</v>
      </c>
      <c r="H1155" s="9">
        <v>12.3</v>
      </c>
      <c r="I1155" s="9">
        <v>15.1</v>
      </c>
      <c r="J1155" s="10">
        <v>2.8</v>
      </c>
      <c r="K1155" s="10">
        <v>2.7574617084341821</v>
      </c>
      <c r="L1155" s="20">
        <v>11.24</v>
      </c>
    </row>
    <row r="1156" spans="1:13" x14ac:dyDescent="0.3">
      <c r="G1156" s="7" t="s">
        <v>1</v>
      </c>
      <c r="H1156" s="9">
        <v>13.3</v>
      </c>
      <c r="I1156" s="9">
        <v>14.3</v>
      </c>
      <c r="J1156" s="10">
        <v>1</v>
      </c>
      <c r="K1156" s="10">
        <v>0.98480775301220802</v>
      </c>
      <c r="L1156" s="20">
        <v>18.440000000000001</v>
      </c>
    </row>
    <row r="1157" spans="1:13" x14ac:dyDescent="0.3">
      <c r="G1157" s="7" t="s">
        <v>1</v>
      </c>
      <c r="H1157" s="9">
        <v>14.3</v>
      </c>
      <c r="I1157" s="9">
        <v>15.1</v>
      </c>
      <c r="J1157" s="10">
        <v>0.8</v>
      </c>
      <c r="K1157" s="10">
        <v>0.78784620240976644</v>
      </c>
      <c r="L1157" s="20">
        <v>10.7</v>
      </c>
    </row>
    <row r="1158" spans="1:13" x14ac:dyDescent="0.3">
      <c r="G1158" s="7" t="s">
        <v>0</v>
      </c>
      <c r="H1158" s="9">
        <v>27.4</v>
      </c>
      <c r="I1158" s="9">
        <v>29.45</v>
      </c>
      <c r="J1158" s="10">
        <v>2.0499999999999998</v>
      </c>
      <c r="K1158" s="10">
        <v>2.0188558936750263</v>
      </c>
      <c r="L1158" s="20">
        <v>1.1499999999999999</v>
      </c>
    </row>
    <row r="1159" spans="1:13" x14ac:dyDescent="0.3">
      <c r="G1159" s="7" t="s">
        <v>0</v>
      </c>
      <c r="H1159" s="9">
        <v>49</v>
      </c>
      <c r="I1159" s="9">
        <v>50.5</v>
      </c>
      <c r="J1159" s="10">
        <v>1.5</v>
      </c>
      <c r="K1159" s="10">
        <v>1.477211629518312</v>
      </c>
      <c r="L1159" s="20">
        <v>1.01</v>
      </c>
    </row>
    <row r="1160" spans="1:13" x14ac:dyDescent="0.3">
      <c r="G1160" s="7" t="s">
        <v>0</v>
      </c>
      <c r="H1160" s="9">
        <v>54.8</v>
      </c>
      <c r="I1160" s="9">
        <v>57.5</v>
      </c>
      <c r="J1160" s="10">
        <v>2.7</v>
      </c>
      <c r="K1160" s="10">
        <v>2.6589809331329617</v>
      </c>
      <c r="L1160" s="20">
        <v>0.84</v>
      </c>
    </row>
    <row r="1161" spans="1:13" x14ac:dyDescent="0.3">
      <c r="G1161" s="7" t="s">
        <v>0</v>
      </c>
      <c r="H1161" s="9">
        <v>89.4</v>
      </c>
      <c r="I1161" s="9">
        <v>97.25</v>
      </c>
      <c r="J1161" s="10">
        <v>7.85</v>
      </c>
      <c r="K1161" s="10">
        <v>7.7307408611458328</v>
      </c>
      <c r="L1161" s="20">
        <v>12.17</v>
      </c>
    </row>
    <row r="1162" spans="1:13" x14ac:dyDescent="0.3">
      <c r="G1162" s="7" t="s">
        <v>1</v>
      </c>
      <c r="H1162" s="9">
        <v>92.45</v>
      </c>
      <c r="I1162" s="9">
        <v>93.15</v>
      </c>
      <c r="J1162" s="10">
        <v>0.7</v>
      </c>
      <c r="K1162" s="10">
        <v>0.68936542710854554</v>
      </c>
      <c r="L1162" s="20">
        <v>9.44</v>
      </c>
    </row>
    <row r="1163" spans="1:13" x14ac:dyDescent="0.3">
      <c r="G1163" s="7" t="s">
        <v>1</v>
      </c>
      <c r="H1163" s="9">
        <v>93.15</v>
      </c>
      <c r="I1163" s="9">
        <v>94</v>
      </c>
      <c r="J1163" s="10">
        <v>0.85</v>
      </c>
      <c r="K1163" s="10">
        <v>0.83708659006037678</v>
      </c>
      <c r="L1163" s="20">
        <v>28.49</v>
      </c>
    </row>
    <row r="1164" spans="1:13" s="27" customFormat="1" x14ac:dyDescent="0.3">
      <c r="A1164" s="7"/>
      <c r="B1164" s="7"/>
      <c r="C1164" s="8"/>
      <c r="D1164" s="8"/>
      <c r="E1164" s="8"/>
      <c r="F1164" s="7"/>
      <c r="G1164" s="7" t="s">
        <v>1</v>
      </c>
      <c r="H1164" s="9">
        <v>94</v>
      </c>
      <c r="I1164" s="9">
        <v>95</v>
      </c>
      <c r="J1164" s="10">
        <v>1</v>
      </c>
      <c r="K1164" s="10">
        <v>0.98480775301220802</v>
      </c>
      <c r="L1164" s="20">
        <v>26.16</v>
      </c>
      <c r="M1164" s="7"/>
    </row>
    <row r="1165" spans="1:13" s="27" customFormat="1" x14ac:dyDescent="0.3">
      <c r="A1165" s="7"/>
      <c r="B1165" s="7"/>
      <c r="C1165" s="8"/>
      <c r="D1165" s="8"/>
      <c r="E1165" s="8"/>
      <c r="F1165" s="7"/>
      <c r="G1165" s="7" t="s">
        <v>1</v>
      </c>
      <c r="H1165" s="9">
        <v>95</v>
      </c>
      <c r="I1165" s="9">
        <v>96</v>
      </c>
      <c r="J1165" s="10">
        <v>1</v>
      </c>
      <c r="K1165" s="10">
        <v>0.98480775301220802</v>
      </c>
      <c r="L1165" s="20">
        <v>24.79</v>
      </c>
      <c r="M1165" s="7"/>
    </row>
    <row r="1166" spans="1:13" s="27" customFormat="1" x14ac:dyDescent="0.3">
      <c r="A1166" s="7"/>
      <c r="B1166" s="7"/>
      <c r="C1166" s="8"/>
      <c r="D1166" s="8"/>
      <c r="E1166" s="8"/>
      <c r="F1166" s="7"/>
      <c r="G1166" s="7" t="s">
        <v>0</v>
      </c>
      <c r="H1166" s="9">
        <v>98.25</v>
      </c>
      <c r="I1166" s="9">
        <v>99.5</v>
      </c>
      <c r="J1166" s="10">
        <v>1.25</v>
      </c>
      <c r="K1166" s="10">
        <v>1.2310096912652599</v>
      </c>
      <c r="L1166" s="20">
        <v>9.31</v>
      </c>
      <c r="M1166" s="7"/>
    </row>
    <row r="1167" spans="1:13" s="27" customFormat="1" x14ac:dyDescent="0.3">
      <c r="A1167" s="7" t="s">
        <v>108</v>
      </c>
      <c r="B1167" s="7" t="s">
        <v>2</v>
      </c>
      <c r="C1167" s="12">
        <v>599587.27899999998</v>
      </c>
      <c r="D1167" s="12">
        <v>761104.56799999997</v>
      </c>
      <c r="E1167" s="12">
        <v>262.61900000000003</v>
      </c>
      <c r="F1167" s="13">
        <v>131.15</v>
      </c>
      <c r="G1167" s="7"/>
      <c r="H1167" s="9">
        <v>80</v>
      </c>
      <c r="I1167" s="9">
        <v>85.2</v>
      </c>
      <c r="J1167" s="10">
        <v>5.2</v>
      </c>
      <c r="K1167" s="10">
        <v>5.1210003156634816</v>
      </c>
      <c r="L1167" s="20">
        <v>3.92</v>
      </c>
      <c r="M1167" s="7"/>
    </row>
    <row r="1168" spans="1:13" s="27" customFormat="1" x14ac:dyDescent="0.3">
      <c r="A1168" s="7"/>
      <c r="B1168" s="7"/>
      <c r="C1168" s="8"/>
      <c r="D1168" s="8"/>
      <c r="E1168" s="8"/>
      <c r="F1168" s="7"/>
      <c r="G1168" s="7" t="s">
        <v>1</v>
      </c>
      <c r="H1168" s="9">
        <v>80</v>
      </c>
      <c r="I1168" s="9">
        <v>81</v>
      </c>
      <c r="J1168" s="10">
        <v>1</v>
      </c>
      <c r="K1168" s="10">
        <v>0.98480775301220802</v>
      </c>
      <c r="L1168" s="20">
        <v>5.95</v>
      </c>
      <c r="M1168" s="7"/>
    </row>
    <row r="1169" spans="1:13" s="27" customFormat="1" x14ac:dyDescent="0.3">
      <c r="A1169" s="7"/>
      <c r="B1169" s="7"/>
      <c r="C1169" s="8"/>
      <c r="D1169" s="8"/>
      <c r="E1169" s="8"/>
      <c r="F1169" s="7"/>
      <c r="G1169" s="7" t="s">
        <v>1</v>
      </c>
      <c r="H1169" s="9">
        <v>81</v>
      </c>
      <c r="I1169" s="9">
        <v>82</v>
      </c>
      <c r="J1169" s="10">
        <v>1</v>
      </c>
      <c r="K1169" s="10">
        <v>0.98480775301220802</v>
      </c>
      <c r="L1169" s="20">
        <v>9.6</v>
      </c>
      <c r="M1169" s="7"/>
    </row>
    <row r="1170" spans="1:13" s="27" customFormat="1" x14ac:dyDescent="0.3">
      <c r="A1170" s="7"/>
      <c r="B1170" s="7"/>
      <c r="C1170" s="8"/>
      <c r="D1170" s="8"/>
      <c r="E1170" s="8"/>
      <c r="F1170" s="7"/>
      <c r="G1170" s="7" t="s">
        <v>0</v>
      </c>
      <c r="H1170" s="9">
        <v>87</v>
      </c>
      <c r="I1170" s="9">
        <v>90</v>
      </c>
      <c r="J1170" s="10">
        <v>3</v>
      </c>
      <c r="K1170" s="10">
        <v>2.9544232590366239</v>
      </c>
      <c r="L1170" s="20">
        <v>2.33</v>
      </c>
      <c r="M1170" s="7"/>
    </row>
    <row r="1171" spans="1:13" s="27" customFormat="1" x14ac:dyDescent="0.3">
      <c r="A1171" s="7"/>
      <c r="B1171" s="7"/>
      <c r="C1171" s="8"/>
      <c r="D1171" s="8"/>
      <c r="E1171" s="8"/>
      <c r="F1171" s="7"/>
      <c r="G1171" s="7" t="s">
        <v>0</v>
      </c>
      <c r="H1171" s="9">
        <v>94</v>
      </c>
      <c r="I1171" s="9">
        <v>98</v>
      </c>
      <c r="J1171" s="10">
        <v>4</v>
      </c>
      <c r="K1171" s="10">
        <v>3.9392310120488321</v>
      </c>
      <c r="L1171" s="20">
        <v>0.62</v>
      </c>
      <c r="M1171" s="7"/>
    </row>
    <row r="1172" spans="1:13" s="27" customFormat="1" x14ac:dyDescent="0.3">
      <c r="A1172" s="7"/>
      <c r="B1172" s="7"/>
      <c r="C1172" s="8"/>
      <c r="D1172" s="8"/>
      <c r="E1172" s="8"/>
      <c r="F1172" s="7"/>
      <c r="G1172" s="7" t="s">
        <v>0</v>
      </c>
      <c r="H1172" s="9">
        <v>99</v>
      </c>
      <c r="I1172" s="9">
        <v>101.2</v>
      </c>
      <c r="J1172" s="10">
        <v>2.2000000000000002</v>
      </c>
      <c r="K1172" s="10">
        <v>2.1665770566268576</v>
      </c>
      <c r="L1172" s="20">
        <v>0.59</v>
      </c>
      <c r="M1172" s="7"/>
    </row>
    <row r="1173" spans="1:13" s="27" customFormat="1" x14ac:dyDescent="0.3">
      <c r="A1173" s="7"/>
      <c r="B1173" s="7"/>
      <c r="C1173" s="8"/>
      <c r="D1173" s="8"/>
      <c r="E1173" s="8"/>
      <c r="F1173" s="7"/>
      <c r="G1173" s="7" t="s">
        <v>0</v>
      </c>
      <c r="H1173" s="9">
        <v>126</v>
      </c>
      <c r="I1173" s="9">
        <v>127.1</v>
      </c>
      <c r="J1173" s="10">
        <v>1.1000000000000001</v>
      </c>
      <c r="K1173" s="10">
        <v>1.0832885283134288</v>
      </c>
      <c r="L1173" s="20">
        <v>5.24</v>
      </c>
      <c r="M1173" s="7"/>
    </row>
    <row r="1174" spans="1:13" s="27" customFormat="1" x14ac:dyDescent="0.3">
      <c r="A1174" s="7" t="s">
        <v>109</v>
      </c>
      <c r="B1174" s="7" t="s">
        <v>2</v>
      </c>
      <c r="C1174" s="12">
        <v>599602.68599999999</v>
      </c>
      <c r="D1174" s="12">
        <v>760899.64899999998</v>
      </c>
      <c r="E1174" s="12">
        <v>261.40100000000001</v>
      </c>
      <c r="F1174" s="13">
        <v>98.7</v>
      </c>
      <c r="G1174" s="7"/>
      <c r="H1174" s="9">
        <v>11.4</v>
      </c>
      <c r="I1174" s="9">
        <v>14.1</v>
      </c>
      <c r="J1174" s="10">
        <v>2.7</v>
      </c>
      <c r="K1174" s="10">
        <v>2.6589809331329617</v>
      </c>
      <c r="L1174" s="20">
        <v>4.3099999999999996</v>
      </c>
      <c r="M1174" s="7"/>
    </row>
    <row r="1175" spans="1:13" s="27" customFormat="1" x14ac:dyDescent="0.3">
      <c r="A1175" s="7"/>
      <c r="B1175" s="7"/>
      <c r="C1175" s="8"/>
      <c r="D1175" s="8"/>
      <c r="E1175" s="8"/>
      <c r="F1175" s="7"/>
      <c r="G1175" s="7" t="s">
        <v>1</v>
      </c>
      <c r="H1175" s="9">
        <v>12.1</v>
      </c>
      <c r="I1175" s="9">
        <v>13.15</v>
      </c>
      <c r="J1175" s="10">
        <v>1.05</v>
      </c>
      <c r="K1175" s="10">
        <v>1.0340481406628184</v>
      </c>
      <c r="L1175" s="20">
        <v>6.23</v>
      </c>
      <c r="M1175" s="7"/>
    </row>
    <row r="1176" spans="1:13" s="27" customFormat="1" x14ac:dyDescent="0.3">
      <c r="A1176" s="7"/>
      <c r="B1176" s="7"/>
      <c r="C1176" s="8"/>
      <c r="D1176" s="8"/>
      <c r="E1176" s="8"/>
      <c r="F1176" s="7"/>
      <c r="G1176" s="7" t="s">
        <v>0</v>
      </c>
      <c r="H1176" s="9">
        <v>39.5</v>
      </c>
      <c r="I1176" s="9">
        <v>40.25</v>
      </c>
      <c r="J1176" s="10">
        <v>0.75</v>
      </c>
      <c r="K1176" s="10">
        <v>0.73860581475915599</v>
      </c>
      <c r="L1176" s="20">
        <v>1.84</v>
      </c>
      <c r="M1176" s="7"/>
    </row>
    <row r="1177" spans="1:13" s="27" customFormat="1" x14ac:dyDescent="0.3">
      <c r="A1177" s="7"/>
      <c r="B1177" s="7"/>
      <c r="C1177" s="8"/>
      <c r="D1177" s="8"/>
      <c r="E1177" s="8"/>
      <c r="F1177" s="7"/>
      <c r="G1177" s="7" t="s">
        <v>0</v>
      </c>
      <c r="H1177" s="9">
        <v>40.25</v>
      </c>
      <c r="I1177" s="9">
        <v>41</v>
      </c>
      <c r="J1177" s="10">
        <v>0.75</v>
      </c>
      <c r="K1177" s="10">
        <v>0.73860581475915599</v>
      </c>
      <c r="L1177" s="20">
        <v>1.91</v>
      </c>
      <c r="M1177" s="7"/>
    </row>
    <row r="1178" spans="1:13" s="27" customFormat="1" x14ac:dyDescent="0.3">
      <c r="A1178" s="7"/>
      <c r="B1178" s="7"/>
      <c r="C1178" s="8"/>
      <c r="D1178" s="8"/>
      <c r="E1178" s="8"/>
      <c r="F1178" s="7"/>
      <c r="G1178" s="7" t="s">
        <v>0</v>
      </c>
      <c r="H1178" s="9">
        <v>42.1</v>
      </c>
      <c r="I1178" s="9">
        <v>43.25</v>
      </c>
      <c r="J1178" s="10">
        <v>1.1499999999999999</v>
      </c>
      <c r="K1178" s="10">
        <v>1.132528915964039</v>
      </c>
      <c r="L1178" s="20">
        <v>0.82</v>
      </c>
      <c r="M1178" s="7"/>
    </row>
    <row r="1179" spans="1:13" s="27" customFormat="1" x14ac:dyDescent="0.3">
      <c r="A1179" s="7"/>
      <c r="B1179" s="7"/>
      <c r="C1179" s="8"/>
      <c r="D1179" s="8"/>
      <c r="E1179" s="8"/>
      <c r="F1179" s="7"/>
      <c r="G1179" s="7" t="s">
        <v>0</v>
      </c>
      <c r="H1179" s="9">
        <v>56</v>
      </c>
      <c r="I1179" s="9">
        <v>57</v>
      </c>
      <c r="J1179" s="10">
        <v>1</v>
      </c>
      <c r="K1179" s="10">
        <v>0.98480775301220802</v>
      </c>
      <c r="L1179" s="20">
        <v>0.52</v>
      </c>
      <c r="M1179" s="7"/>
    </row>
    <row r="1180" spans="1:13" x14ac:dyDescent="0.3">
      <c r="G1180" s="7" t="s">
        <v>0</v>
      </c>
      <c r="H1180" s="9">
        <v>74.69</v>
      </c>
      <c r="I1180" s="9">
        <v>77.75</v>
      </c>
      <c r="J1180" s="10">
        <v>3.0599999999999996</v>
      </c>
      <c r="K1180" s="10">
        <v>3.0135117242173561</v>
      </c>
      <c r="L1180" s="20">
        <v>0.51290849673202621</v>
      </c>
    </row>
    <row r="1181" spans="1:13" x14ac:dyDescent="0.3">
      <c r="G1181" s="7" t="s">
        <v>0</v>
      </c>
      <c r="H1181" s="9">
        <v>90.8</v>
      </c>
      <c r="I1181" s="9">
        <v>92.05</v>
      </c>
      <c r="J1181" s="10">
        <v>1.25</v>
      </c>
      <c r="K1181" s="10">
        <v>1.2310096912652599</v>
      </c>
      <c r="L1181" s="20">
        <v>0.99</v>
      </c>
    </row>
    <row r="1182" spans="1:13" x14ac:dyDescent="0.3">
      <c r="A1182" s="7" t="s">
        <v>111</v>
      </c>
      <c r="B1182" s="7" t="s">
        <v>2</v>
      </c>
      <c r="C1182" s="12">
        <v>599461.446</v>
      </c>
      <c r="D1182" s="12">
        <v>760774.38800000004</v>
      </c>
      <c r="E1182" s="12">
        <v>261.13200000000001</v>
      </c>
      <c r="F1182" s="13">
        <v>75.95</v>
      </c>
      <c r="H1182" s="9">
        <v>32.4</v>
      </c>
      <c r="I1182" s="9">
        <v>38.75</v>
      </c>
      <c r="J1182" s="10">
        <v>6.35</v>
      </c>
      <c r="K1182" s="10">
        <v>6.2535292316275202</v>
      </c>
      <c r="L1182" s="20">
        <v>15.02</v>
      </c>
    </row>
    <row r="1183" spans="1:13" x14ac:dyDescent="0.3">
      <c r="G1183" s="7" t="s">
        <v>1</v>
      </c>
      <c r="H1183" s="9">
        <v>33.1</v>
      </c>
      <c r="I1183" s="9">
        <v>34.1</v>
      </c>
      <c r="J1183" s="10">
        <v>1</v>
      </c>
      <c r="K1183" s="10">
        <v>0.98480775301220802</v>
      </c>
      <c r="L1183" s="20">
        <v>5.58</v>
      </c>
    </row>
    <row r="1184" spans="1:13" x14ac:dyDescent="0.3">
      <c r="G1184" s="7" t="s">
        <v>1</v>
      </c>
      <c r="H1184" s="9">
        <v>35</v>
      </c>
      <c r="I1184" s="9">
        <v>36</v>
      </c>
      <c r="J1184" s="10">
        <v>1</v>
      </c>
      <c r="K1184" s="10">
        <v>0.98480775301220802</v>
      </c>
      <c r="L1184" s="20">
        <v>10.52</v>
      </c>
    </row>
    <row r="1185" spans="1:12" x14ac:dyDescent="0.3">
      <c r="G1185" s="7" t="s">
        <v>1</v>
      </c>
      <c r="H1185" s="9">
        <v>36</v>
      </c>
      <c r="I1185" s="9">
        <v>37</v>
      </c>
      <c r="J1185" s="10">
        <v>1</v>
      </c>
      <c r="K1185" s="10">
        <v>0.98480775301220802</v>
      </c>
      <c r="L1185" s="20">
        <v>34.21</v>
      </c>
    </row>
    <row r="1186" spans="1:12" x14ac:dyDescent="0.3">
      <c r="G1186" s="7" t="s">
        <v>1</v>
      </c>
      <c r="H1186" s="9">
        <v>37</v>
      </c>
      <c r="I1186" s="9">
        <v>37.9</v>
      </c>
      <c r="J1186" s="10">
        <v>0.9</v>
      </c>
      <c r="K1186" s="10">
        <v>0.88632697771098723</v>
      </c>
      <c r="L1186" s="20">
        <v>6.25</v>
      </c>
    </row>
    <row r="1187" spans="1:12" x14ac:dyDescent="0.3">
      <c r="G1187" s="7" t="s">
        <v>1</v>
      </c>
      <c r="H1187" s="9">
        <v>37.9</v>
      </c>
      <c r="I1187" s="9">
        <v>38.75</v>
      </c>
      <c r="J1187" s="10">
        <v>0.85</v>
      </c>
      <c r="K1187" s="10">
        <v>0.83708659006037678</v>
      </c>
      <c r="L1187" s="20">
        <v>45.2</v>
      </c>
    </row>
    <row r="1188" spans="1:12" x14ac:dyDescent="0.3">
      <c r="G1188" s="7" t="s">
        <v>0</v>
      </c>
      <c r="H1188" s="9">
        <v>40.700000000000003</v>
      </c>
      <c r="I1188" s="9">
        <v>46.3</v>
      </c>
      <c r="J1188" s="10">
        <v>5.6</v>
      </c>
      <c r="K1188" s="10">
        <v>5.5149234168683643</v>
      </c>
      <c r="L1188" s="20">
        <v>8.64</v>
      </c>
    </row>
    <row r="1189" spans="1:12" x14ac:dyDescent="0.3">
      <c r="G1189" s="7" t="s">
        <v>1</v>
      </c>
      <c r="H1189" s="9">
        <v>44</v>
      </c>
      <c r="I1189" s="9">
        <v>45</v>
      </c>
      <c r="J1189" s="10">
        <v>1</v>
      </c>
      <c r="K1189" s="10">
        <v>0.98480775301220802</v>
      </c>
      <c r="L1189" s="20">
        <v>14.94</v>
      </c>
    </row>
    <row r="1190" spans="1:12" x14ac:dyDescent="0.3">
      <c r="G1190" s="7" t="s">
        <v>1</v>
      </c>
      <c r="H1190" s="9">
        <v>45</v>
      </c>
      <c r="I1190" s="9">
        <v>46.3</v>
      </c>
      <c r="J1190" s="10">
        <v>1.3</v>
      </c>
      <c r="K1190" s="10">
        <v>1.2802500789158704</v>
      </c>
      <c r="L1190" s="20">
        <v>19.440000000000001</v>
      </c>
    </row>
    <row r="1191" spans="1:12" x14ac:dyDescent="0.3">
      <c r="G1191" s="7" t="s">
        <v>0</v>
      </c>
      <c r="H1191" s="9">
        <v>47.7</v>
      </c>
      <c r="I1191" s="9">
        <v>51.95</v>
      </c>
      <c r="J1191" s="10">
        <v>4.25</v>
      </c>
      <c r="K1191" s="10">
        <v>4.1854329503018839</v>
      </c>
      <c r="L1191" s="20">
        <v>8.23</v>
      </c>
    </row>
    <row r="1192" spans="1:12" x14ac:dyDescent="0.3">
      <c r="G1192" s="7" t="s">
        <v>1</v>
      </c>
      <c r="H1192" s="9">
        <v>47.7</v>
      </c>
      <c r="I1192" s="9">
        <v>49</v>
      </c>
      <c r="J1192" s="10">
        <v>1.3</v>
      </c>
      <c r="K1192" s="10">
        <v>1.2802500789158704</v>
      </c>
      <c r="L1192" s="20">
        <v>24.13</v>
      </c>
    </row>
    <row r="1193" spans="1:12" x14ac:dyDescent="0.3">
      <c r="A1193" s="7" t="s">
        <v>110</v>
      </c>
      <c r="B1193" s="7" t="s">
        <v>2</v>
      </c>
      <c r="C1193" s="12">
        <v>599573.23899999994</v>
      </c>
      <c r="D1193" s="12">
        <v>760929.27800000005</v>
      </c>
      <c r="E1193" s="12">
        <v>261.44600000000003</v>
      </c>
      <c r="F1193" s="13">
        <v>118.15</v>
      </c>
      <c r="H1193" s="9">
        <v>12.7</v>
      </c>
      <c r="I1193" s="9">
        <v>13.7</v>
      </c>
      <c r="J1193" s="10">
        <v>1</v>
      </c>
      <c r="K1193" s="10">
        <v>0.98480775301220802</v>
      </c>
      <c r="L1193" s="20">
        <v>0.78</v>
      </c>
    </row>
    <row r="1194" spans="1:12" x14ac:dyDescent="0.3">
      <c r="G1194" s="7" t="s">
        <v>0</v>
      </c>
      <c r="H1194" s="9">
        <v>16.350000000000001</v>
      </c>
      <c r="I1194" s="9">
        <v>16.899999999999999</v>
      </c>
      <c r="J1194" s="10">
        <v>0.55000000000000004</v>
      </c>
      <c r="K1194" s="10">
        <v>0.54164426415671441</v>
      </c>
      <c r="L1194" s="20">
        <v>2.9455</v>
      </c>
    </row>
    <row r="1195" spans="1:12" x14ac:dyDescent="0.3">
      <c r="G1195" s="7" t="s">
        <v>0</v>
      </c>
      <c r="H1195" s="9">
        <v>33.4</v>
      </c>
      <c r="I1195" s="9">
        <v>34.700000000000003</v>
      </c>
      <c r="J1195" s="10">
        <v>1.3</v>
      </c>
      <c r="K1195" s="10">
        <v>1.2802500789158704</v>
      </c>
      <c r="L1195" s="20">
        <v>2.1692</v>
      </c>
    </row>
    <row r="1196" spans="1:12" x14ac:dyDescent="0.3">
      <c r="G1196" s="7" t="s">
        <v>0</v>
      </c>
      <c r="H1196" s="9">
        <v>50</v>
      </c>
      <c r="I1196" s="9">
        <v>53.65</v>
      </c>
      <c r="J1196" s="10">
        <v>3.65</v>
      </c>
      <c r="K1196" s="10">
        <v>3.5945482984945594</v>
      </c>
      <c r="L1196" s="20">
        <v>3.1341999999999999</v>
      </c>
    </row>
    <row r="1197" spans="1:12" x14ac:dyDescent="0.3">
      <c r="G1197" s="7" t="s">
        <v>1</v>
      </c>
      <c r="H1197" s="9">
        <v>50</v>
      </c>
      <c r="I1197" s="9">
        <v>51</v>
      </c>
      <c r="J1197" s="10">
        <v>1</v>
      </c>
      <c r="K1197" s="10">
        <v>0.98480775301220802</v>
      </c>
      <c r="L1197" s="20">
        <v>5.68</v>
      </c>
    </row>
    <row r="1198" spans="1:12" x14ac:dyDescent="0.3">
      <c r="G1198" s="7" t="s">
        <v>0</v>
      </c>
      <c r="H1198" s="9">
        <v>63.3</v>
      </c>
      <c r="I1198" s="9">
        <v>64.8</v>
      </c>
      <c r="J1198" s="10">
        <v>1.5</v>
      </c>
      <c r="K1198" s="10">
        <v>1.477211629518312</v>
      </c>
      <c r="L1198" s="20">
        <v>0.94669999999999999</v>
      </c>
    </row>
    <row r="1199" spans="1:12" x14ac:dyDescent="0.3">
      <c r="G1199" s="7" t="s">
        <v>0</v>
      </c>
      <c r="H1199" s="9">
        <v>68.95</v>
      </c>
      <c r="I1199" s="9">
        <v>70.5</v>
      </c>
      <c r="J1199" s="10">
        <v>1.55</v>
      </c>
      <c r="K1199" s="10">
        <v>1.5264520171689224</v>
      </c>
      <c r="L1199" s="20">
        <v>1.3161</v>
      </c>
    </row>
    <row r="1200" spans="1:12" x14ac:dyDescent="0.3">
      <c r="G1200" s="7" t="s">
        <v>0</v>
      </c>
      <c r="H1200" s="9">
        <v>79.92</v>
      </c>
      <c r="I1200" s="9">
        <v>81.099999999999994</v>
      </c>
      <c r="J1200" s="10">
        <v>1.18</v>
      </c>
      <c r="K1200" s="10">
        <v>1.1620731485544054</v>
      </c>
      <c r="L1200" s="20">
        <v>2.6271</v>
      </c>
    </row>
    <row r="1201" spans="1:12" x14ac:dyDescent="0.3">
      <c r="G1201" s="7" t="s">
        <v>0</v>
      </c>
      <c r="H1201" s="9">
        <v>83.3</v>
      </c>
      <c r="I1201" s="9">
        <v>83.4</v>
      </c>
      <c r="J1201" s="10">
        <v>0.1</v>
      </c>
      <c r="K1201" s="10">
        <v>9.8480775301220805E-2</v>
      </c>
      <c r="L1201" s="20">
        <v>0.6</v>
      </c>
    </row>
    <row r="1202" spans="1:12" x14ac:dyDescent="0.3">
      <c r="G1202" s="7" t="s">
        <v>0</v>
      </c>
      <c r="H1202" s="9">
        <v>83.4</v>
      </c>
      <c r="I1202" s="9">
        <v>83.85</v>
      </c>
      <c r="J1202" s="10">
        <v>0.45</v>
      </c>
      <c r="K1202" s="10">
        <v>0.44316348885549361</v>
      </c>
      <c r="L1202" s="20">
        <v>0.55000000000000004</v>
      </c>
    </row>
    <row r="1203" spans="1:12" x14ac:dyDescent="0.3">
      <c r="G1203" s="7" t="s">
        <v>0</v>
      </c>
      <c r="H1203" s="9">
        <v>87</v>
      </c>
      <c r="I1203" s="9">
        <v>88.5</v>
      </c>
      <c r="J1203" s="10">
        <v>1.5</v>
      </c>
      <c r="K1203" s="10">
        <v>1.477211629518312</v>
      </c>
      <c r="L1203" s="20">
        <v>4.96</v>
      </c>
    </row>
    <row r="1204" spans="1:12" x14ac:dyDescent="0.3">
      <c r="A1204" s="7" t="s">
        <v>112</v>
      </c>
      <c r="B1204" s="7" t="s">
        <v>2</v>
      </c>
      <c r="C1204" s="12">
        <v>599391.06400000001</v>
      </c>
      <c r="D1204" s="12">
        <v>760843.31099999999</v>
      </c>
      <c r="E1204" s="12">
        <v>261.589</v>
      </c>
      <c r="F1204" s="13">
        <v>140.6</v>
      </c>
      <c r="H1204" s="9">
        <v>24</v>
      </c>
      <c r="I1204" s="9">
        <v>30.5</v>
      </c>
      <c r="J1204" s="10">
        <v>6.5</v>
      </c>
      <c r="K1204" s="10">
        <v>6.4012503945793524</v>
      </c>
      <c r="L1204" s="20">
        <v>1.9692000000000001</v>
      </c>
    </row>
    <row r="1205" spans="1:12" x14ac:dyDescent="0.3">
      <c r="G1205" s="7" t="s">
        <v>0</v>
      </c>
      <c r="H1205" s="9">
        <v>35</v>
      </c>
      <c r="I1205" s="9">
        <v>36</v>
      </c>
      <c r="J1205" s="10">
        <v>1</v>
      </c>
      <c r="K1205" s="10">
        <v>0.98480775301220802</v>
      </c>
      <c r="L1205" s="20">
        <v>0.51</v>
      </c>
    </row>
    <row r="1206" spans="1:12" x14ac:dyDescent="0.3">
      <c r="G1206" s="7" t="s">
        <v>0</v>
      </c>
      <c r="H1206" s="9">
        <v>38.799999999999997</v>
      </c>
      <c r="I1206" s="9">
        <v>40.799999999999997</v>
      </c>
      <c r="J1206" s="10">
        <v>2</v>
      </c>
      <c r="K1206" s="10">
        <v>1.969615506024416</v>
      </c>
      <c r="L1206" s="20">
        <v>4.7050000000000001</v>
      </c>
    </row>
    <row r="1207" spans="1:12" x14ac:dyDescent="0.3">
      <c r="G1207" s="7" t="s">
        <v>1</v>
      </c>
      <c r="H1207" s="9">
        <v>39.549999999999997</v>
      </c>
      <c r="I1207" s="9">
        <v>40.799999999999997</v>
      </c>
      <c r="J1207" s="10">
        <v>1.25</v>
      </c>
      <c r="K1207" s="10">
        <v>1.2310096912652599</v>
      </c>
      <c r="L1207" s="20">
        <v>6.99</v>
      </c>
    </row>
    <row r="1208" spans="1:12" x14ac:dyDescent="0.3">
      <c r="G1208" s="7" t="s">
        <v>0</v>
      </c>
      <c r="H1208" s="9">
        <v>40.799999999999997</v>
      </c>
      <c r="I1208" s="9">
        <v>50.15</v>
      </c>
      <c r="J1208" s="10">
        <v>9.35</v>
      </c>
      <c r="K1208" s="10">
        <v>9.2079524906641446</v>
      </c>
      <c r="L1208" s="20">
        <v>3.0535000000000001</v>
      </c>
    </row>
    <row r="1209" spans="1:12" x14ac:dyDescent="0.3">
      <c r="G1209" s="7" t="s">
        <v>1</v>
      </c>
      <c r="H1209" s="9">
        <v>42.8</v>
      </c>
      <c r="I1209" s="9">
        <v>43.9</v>
      </c>
      <c r="J1209" s="10">
        <v>1.1000000000000001</v>
      </c>
      <c r="K1209" s="10">
        <v>1.0832885283134288</v>
      </c>
      <c r="L1209" s="20">
        <v>5.42</v>
      </c>
    </row>
    <row r="1210" spans="1:12" x14ac:dyDescent="0.3">
      <c r="G1210" s="7" t="s">
        <v>1</v>
      </c>
      <c r="H1210" s="9">
        <v>44.6</v>
      </c>
      <c r="I1210" s="9">
        <v>45.65</v>
      </c>
      <c r="J1210" s="10">
        <v>1.05</v>
      </c>
      <c r="K1210" s="10">
        <v>1.0340481406628184</v>
      </c>
      <c r="L1210" s="20">
        <v>18.829999999999998</v>
      </c>
    </row>
    <row r="1211" spans="1:12" x14ac:dyDescent="0.3">
      <c r="G1211" s="7" t="s">
        <v>0</v>
      </c>
      <c r="H1211" s="9">
        <v>52.1</v>
      </c>
      <c r="I1211" s="9">
        <v>53.2</v>
      </c>
      <c r="J1211" s="10">
        <v>1.1000000000000001</v>
      </c>
      <c r="K1211" s="10">
        <v>1.0832885283134288</v>
      </c>
      <c r="L1211" s="20">
        <v>1.1000000000000001</v>
      </c>
    </row>
    <row r="1212" spans="1:12" x14ac:dyDescent="0.3">
      <c r="G1212" s="7" t="s">
        <v>0</v>
      </c>
      <c r="H1212" s="9">
        <v>58</v>
      </c>
      <c r="I1212" s="9">
        <v>59</v>
      </c>
      <c r="J1212" s="10">
        <v>1</v>
      </c>
      <c r="K1212" s="10">
        <v>0.98480775301220802</v>
      </c>
      <c r="L1212" s="20">
        <v>0.83</v>
      </c>
    </row>
    <row r="1213" spans="1:12" x14ac:dyDescent="0.3">
      <c r="G1213" s="7" t="s">
        <v>0</v>
      </c>
      <c r="H1213" s="9">
        <v>60.5</v>
      </c>
      <c r="I1213" s="9">
        <v>62.5</v>
      </c>
      <c r="J1213" s="10">
        <v>2</v>
      </c>
      <c r="K1213" s="10">
        <v>1.969615506024416</v>
      </c>
      <c r="L1213" s="20">
        <v>4.03</v>
      </c>
    </row>
    <row r="1214" spans="1:12" x14ac:dyDescent="0.3">
      <c r="G1214" s="7" t="s">
        <v>1</v>
      </c>
      <c r="H1214" s="9">
        <v>61.5</v>
      </c>
      <c r="I1214" s="9">
        <v>62.5</v>
      </c>
      <c r="J1214" s="10">
        <v>1</v>
      </c>
      <c r="K1214" s="10">
        <v>0.98480775301220802</v>
      </c>
      <c r="L1214" s="20">
        <v>6.68</v>
      </c>
    </row>
    <row r="1215" spans="1:12" x14ac:dyDescent="0.3">
      <c r="G1215" s="7" t="s">
        <v>0</v>
      </c>
      <c r="H1215" s="9">
        <v>62.5</v>
      </c>
      <c r="I1215" s="9">
        <v>64.099999999999994</v>
      </c>
      <c r="J1215" s="10">
        <v>1.6</v>
      </c>
      <c r="K1215" s="10">
        <v>1.5756924048195329</v>
      </c>
      <c r="L1215" s="20">
        <v>1.2875000000000001</v>
      </c>
    </row>
    <row r="1216" spans="1:12" x14ac:dyDescent="0.3">
      <c r="G1216" s="7" t="s">
        <v>0</v>
      </c>
      <c r="H1216" s="9">
        <v>83</v>
      </c>
      <c r="I1216" s="9">
        <v>84</v>
      </c>
      <c r="J1216" s="10">
        <v>1</v>
      </c>
      <c r="K1216" s="10">
        <v>0.98480775301220802</v>
      </c>
      <c r="L1216" s="20">
        <v>1.2</v>
      </c>
    </row>
    <row r="1217" spans="1:12" x14ac:dyDescent="0.3">
      <c r="G1217" s="7" t="s">
        <v>0</v>
      </c>
      <c r="H1217" s="9">
        <v>86</v>
      </c>
      <c r="I1217" s="9">
        <v>88.1</v>
      </c>
      <c r="J1217" s="10">
        <v>2.1</v>
      </c>
      <c r="K1217" s="10">
        <v>2.0680962813256367</v>
      </c>
      <c r="L1217" s="20">
        <v>0.62380000000000002</v>
      </c>
    </row>
    <row r="1218" spans="1:12" x14ac:dyDescent="0.3">
      <c r="G1218" s="7" t="s">
        <v>0</v>
      </c>
      <c r="H1218" s="9">
        <v>90.35</v>
      </c>
      <c r="I1218" s="9">
        <v>92.1</v>
      </c>
      <c r="J1218" s="10">
        <v>1.75</v>
      </c>
      <c r="K1218" s="10">
        <v>1.723413567771364</v>
      </c>
      <c r="L1218" s="20">
        <v>0.56569999999999998</v>
      </c>
    </row>
    <row r="1219" spans="1:12" x14ac:dyDescent="0.3">
      <c r="G1219" s="7" t="s">
        <v>0</v>
      </c>
      <c r="H1219" s="9">
        <v>92.1</v>
      </c>
      <c r="I1219" s="9">
        <v>97.65</v>
      </c>
      <c r="J1219" s="10">
        <v>5.55</v>
      </c>
      <c r="K1219" s="10">
        <v>5.4656830292177547</v>
      </c>
      <c r="L1219" s="20">
        <v>4.2089999999999996</v>
      </c>
    </row>
    <row r="1220" spans="1:12" x14ac:dyDescent="0.3">
      <c r="G1220" s="7" t="s">
        <v>1</v>
      </c>
      <c r="H1220" s="9">
        <v>95</v>
      </c>
      <c r="I1220" s="9">
        <v>96</v>
      </c>
      <c r="J1220" s="10">
        <v>1</v>
      </c>
      <c r="K1220" s="10">
        <v>0.98480775301220802</v>
      </c>
      <c r="L1220" s="20">
        <v>10.63</v>
      </c>
    </row>
    <row r="1221" spans="1:12" x14ac:dyDescent="0.3">
      <c r="G1221" s="7" t="s">
        <v>1</v>
      </c>
      <c r="H1221" s="9">
        <v>97</v>
      </c>
      <c r="I1221" s="9">
        <v>97.65</v>
      </c>
      <c r="J1221" s="10">
        <v>0.65</v>
      </c>
      <c r="K1221" s="10">
        <v>0.6401250394579352</v>
      </c>
      <c r="L1221" s="20">
        <v>6.47</v>
      </c>
    </row>
    <row r="1222" spans="1:12" x14ac:dyDescent="0.3">
      <c r="G1222" s="7" t="s">
        <v>0</v>
      </c>
      <c r="H1222" s="9">
        <v>97.65</v>
      </c>
      <c r="I1222" s="9">
        <v>98.65</v>
      </c>
      <c r="J1222" s="10">
        <v>1</v>
      </c>
      <c r="K1222" s="10">
        <v>0.98480775301220802</v>
      </c>
      <c r="L1222" s="20">
        <v>1.55</v>
      </c>
    </row>
    <row r="1223" spans="1:12" x14ac:dyDescent="0.3">
      <c r="G1223" s="7" t="s">
        <v>0</v>
      </c>
      <c r="H1223" s="9">
        <v>99.8</v>
      </c>
      <c r="I1223" s="9">
        <v>101.6</v>
      </c>
      <c r="J1223" s="10">
        <v>1.8</v>
      </c>
      <c r="K1223" s="10">
        <v>1.7726539554219745</v>
      </c>
      <c r="L1223" s="20">
        <v>2.0388999999999999</v>
      </c>
    </row>
    <row r="1224" spans="1:12" x14ac:dyDescent="0.3">
      <c r="G1224" s="7" t="s">
        <v>0</v>
      </c>
      <c r="H1224" s="9">
        <v>101.6</v>
      </c>
      <c r="I1224" s="9">
        <v>102.6</v>
      </c>
      <c r="J1224" s="10">
        <v>1</v>
      </c>
      <c r="K1224" s="10">
        <v>0.98480775301220802</v>
      </c>
      <c r="L1224" s="20">
        <v>0.55000000000000004</v>
      </c>
    </row>
    <row r="1225" spans="1:12" x14ac:dyDescent="0.3">
      <c r="G1225" s="7" t="s">
        <v>0</v>
      </c>
      <c r="H1225" s="9">
        <v>102.6</v>
      </c>
      <c r="I1225" s="9">
        <v>104.7</v>
      </c>
      <c r="J1225" s="10">
        <v>2.1</v>
      </c>
      <c r="K1225" s="10">
        <v>2.0680962813256367</v>
      </c>
      <c r="L1225" s="20">
        <v>2.7856999999999998</v>
      </c>
    </row>
    <row r="1226" spans="1:12" x14ac:dyDescent="0.3">
      <c r="G1226" s="7" t="s">
        <v>1</v>
      </c>
      <c r="H1226" s="9">
        <v>104.15</v>
      </c>
      <c r="I1226" s="9">
        <v>104.7</v>
      </c>
      <c r="J1226" s="10">
        <v>0.55000000000000004</v>
      </c>
      <c r="K1226" s="10">
        <v>0.54164426415671441</v>
      </c>
      <c r="L1226" s="20">
        <v>9.8699999999999992</v>
      </c>
    </row>
    <row r="1227" spans="1:12" x14ac:dyDescent="0.3">
      <c r="G1227" s="7" t="s">
        <v>0</v>
      </c>
      <c r="H1227" s="9">
        <v>104.7</v>
      </c>
      <c r="I1227" s="9">
        <v>110.1</v>
      </c>
      <c r="J1227" s="10">
        <v>5.4</v>
      </c>
      <c r="K1227" s="10">
        <v>5.3179618662659234</v>
      </c>
      <c r="L1227" s="20">
        <v>10.263</v>
      </c>
    </row>
    <row r="1228" spans="1:12" x14ac:dyDescent="0.3">
      <c r="G1228" s="7" t="s">
        <v>1</v>
      </c>
      <c r="H1228" s="9">
        <v>108.5</v>
      </c>
      <c r="I1228" s="9">
        <v>109.5</v>
      </c>
      <c r="J1228" s="10">
        <v>1</v>
      </c>
      <c r="K1228" s="10">
        <v>0.98480775301220802</v>
      </c>
      <c r="L1228" s="20">
        <v>47.17</v>
      </c>
    </row>
    <row r="1229" spans="1:12" x14ac:dyDescent="0.3">
      <c r="G1229" s="7" t="s">
        <v>0</v>
      </c>
      <c r="H1229" s="9">
        <v>111</v>
      </c>
      <c r="I1229" s="9">
        <v>112</v>
      </c>
      <c r="J1229" s="10">
        <v>1</v>
      </c>
      <c r="K1229" s="10">
        <v>0.98480775301220802</v>
      </c>
      <c r="L1229" s="20">
        <v>0.57999999999999996</v>
      </c>
    </row>
    <row r="1230" spans="1:12" x14ac:dyDescent="0.3">
      <c r="G1230" s="7" t="s">
        <v>0</v>
      </c>
      <c r="H1230" s="9">
        <v>114.6</v>
      </c>
      <c r="I1230" s="9">
        <v>114.8</v>
      </c>
      <c r="J1230" s="10">
        <v>0.2</v>
      </c>
      <c r="K1230" s="10">
        <v>0.19696155060244161</v>
      </c>
      <c r="L1230" s="20">
        <v>0.65</v>
      </c>
    </row>
    <row r="1231" spans="1:12" x14ac:dyDescent="0.3">
      <c r="G1231" s="7" t="s">
        <v>0</v>
      </c>
      <c r="H1231" s="9">
        <v>125.6</v>
      </c>
      <c r="I1231" s="9">
        <v>126.5</v>
      </c>
      <c r="J1231" s="10">
        <v>0.9</v>
      </c>
      <c r="K1231" s="10">
        <v>0.88632697771098723</v>
      </c>
      <c r="L1231" s="20">
        <v>0.86670000000000003</v>
      </c>
    </row>
    <row r="1232" spans="1:12" x14ac:dyDescent="0.3">
      <c r="A1232" s="7" t="s">
        <v>113</v>
      </c>
      <c r="B1232" s="7" t="s">
        <v>2</v>
      </c>
      <c r="C1232" s="12">
        <v>599615.81799999997</v>
      </c>
      <c r="D1232" s="12">
        <v>761028.08700000006</v>
      </c>
      <c r="E1232" s="12">
        <v>262.08600000000001</v>
      </c>
      <c r="F1232" s="13">
        <v>152.5</v>
      </c>
      <c r="H1232" s="9">
        <v>21</v>
      </c>
      <c r="I1232" s="9">
        <v>26</v>
      </c>
      <c r="J1232" s="10">
        <v>5</v>
      </c>
      <c r="K1232" s="10">
        <v>4.9240387650610398</v>
      </c>
      <c r="L1232" s="20">
        <v>4.93</v>
      </c>
    </row>
    <row r="1233" spans="1:12" x14ac:dyDescent="0.3">
      <c r="G1233" s="7" t="s">
        <v>1</v>
      </c>
      <c r="H1233" s="9">
        <v>24</v>
      </c>
      <c r="I1233" s="9">
        <v>25</v>
      </c>
      <c r="J1233" s="10">
        <v>1</v>
      </c>
      <c r="K1233" s="10">
        <v>0.98480775301220802</v>
      </c>
      <c r="L1233" s="20">
        <v>13.64</v>
      </c>
    </row>
    <row r="1234" spans="1:12" x14ac:dyDescent="0.3">
      <c r="G1234" s="7" t="s">
        <v>1</v>
      </c>
      <c r="H1234" s="9">
        <v>25</v>
      </c>
      <c r="I1234" s="9">
        <v>26</v>
      </c>
      <c r="J1234" s="10">
        <v>1</v>
      </c>
      <c r="K1234" s="10">
        <v>0.98480775301220802</v>
      </c>
      <c r="L1234" s="20">
        <v>5.25</v>
      </c>
    </row>
    <row r="1235" spans="1:12" x14ac:dyDescent="0.3">
      <c r="G1235" s="7" t="s">
        <v>0</v>
      </c>
      <c r="H1235" s="9">
        <v>30.5</v>
      </c>
      <c r="I1235" s="9">
        <v>31.5</v>
      </c>
      <c r="J1235" s="10">
        <v>1</v>
      </c>
      <c r="K1235" s="10">
        <v>0.98480775301220802</v>
      </c>
      <c r="L1235" s="20">
        <v>1.3</v>
      </c>
    </row>
    <row r="1236" spans="1:12" x14ac:dyDescent="0.3">
      <c r="G1236" s="7" t="s">
        <v>0</v>
      </c>
      <c r="H1236" s="9">
        <v>55.5</v>
      </c>
      <c r="I1236" s="9">
        <v>56.7</v>
      </c>
      <c r="J1236" s="10">
        <v>1.2</v>
      </c>
      <c r="K1236" s="10">
        <v>1.1817693036146495</v>
      </c>
      <c r="L1236" s="20">
        <v>0.8417</v>
      </c>
    </row>
    <row r="1237" spans="1:12" x14ac:dyDescent="0.3">
      <c r="G1237" s="7" t="s">
        <v>0</v>
      </c>
      <c r="H1237" s="9">
        <v>65.45</v>
      </c>
      <c r="I1237" s="9">
        <v>66</v>
      </c>
      <c r="J1237" s="10">
        <v>0.55000000000000004</v>
      </c>
      <c r="K1237" s="10">
        <v>0.54164426415671441</v>
      </c>
      <c r="L1237" s="20">
        <v>0.78180000000000005</v>
      </c>
    </row>
    <row r="1238" spans="1:12" x14ac:dyDescent="0.3">
      <c r="G1238" s="7" t="s">
        <v>0</v>
      </c>
      <c r="H1238" s="9">
        <v>78</v>
      </c>
      <c r="I1238" s="9">
        <v>81</v>
      </c>
      <c r="J1238" s="10">
        <v>3</v>
      </c>
      <c r="K1238" s="10">
        <v>2.9544232590366239</v>
      </c>
      <c r="L1238" s="20">
        <v>2.4666999999999999</v>
      </c>
    </row>
    <row r="1239" spans="1:12" x14ac:dyDescent="0.3">
      <c r="G1239" s="7" t="s">
        <v>0</v>
      </c>
      <c r="H1239" s="9">
        <v>91.8</v>
      </c>
      <c r="I1239" s="9">
        <v>93.3</v>
      </c>
      <c r="J1239" s="10">
        <v>1.5</v>
      </c>
      <c r="K1239" s="10">
        <v>1.477211629518312</v>
      </c>
      <c r="L1239" s="20">
        <v>1.3532999999999999</v>
      </c>
    </row>
    <row r="1240" spans="1:12" x14ac:dyDescent="0.3">
      <c r="G1240" s="7" t="s">
        <v>0</v>
      </c>
      <c r="H1240" s="9">
        <v>93.3</v>
      </c>
      <c r="I1240" s="9">
        <v>94.55</v>
      </c>
      <c r="J1240" s="10">
        <v>1.25</v>
      </c>
      <c r="K1240" s="10">
        <v>1.2310096912652599</v>
      </c>
      <c r="L1240" s="20">
        <v>4.16</v>
      </c>
    </row>
    <row r="1241" spans="1:12" x14ac:dyDescent="0.3">
      <c r="G1241" s="7" t="s">
        <v>0</v>
      </c>
      <c r="H1241" s="9">
        <v>100.63</v>
      </c>
      <c r="I1241" s="9">
        <v>103</v>
      </c>
      <c r="J1241" s="10">
        <v>2.37</v>
      </c>
      <c r="K1241" s="10">
        <v>2.3339943746389333</v>
      </c>
      <c r="L1241" s="20">
        <v>8.1931645569620244</v>
      </c>
    </row>
    <row r="1242" spans="1:12" x14ac:dyDescent="0.3">
      <c r="G1242" s="7" t="s">
        <v>1</v>
      </c>
      <c r="H1242" s="9">
        <v>102</v>
      </c>
      <c r="I1242" s="9">
        <v>103</v>
      </c>
      <c r="J1242" s="10">
        <v>1</v>
      </c>
      <c r="K1242" s="10">
        <v>0.98480775301220802</v>
      </c>
      <c r="L1242" s="20">
        <v>14.14</v>
      </c>
    </row>
    <row r="1243" spans="1:12" x14ac:dyDescent="0.3">
      <c r="G1243" s="7" t="s">
        <v>0</v>
      </c>
      <c r="H1243" s="9">
        <v>103</v>
      </c>
      <c r="I1243" s="9">
        <v>104.8</v>
      </c>
      <c r="J1243" s="10">
        <v>1.8</v>
      </c>
      <c r="K1243" s="10">
        <v>1.7726539554219745</v>
      </c>
      <c r="L1243" s="20">
        <v>2.1211111111111114</v>
      </c>
    </row>
    <row r="1244" spans="1:12" x14ac:dyDescent="0.3">
      <c r="G1244" s="7" t="s">
        <v>0</v>
      </c>
      <c r="H1244" s="9">
        <v>110.75</v>
      </c>
      <c r="I1244" s="9">
        <v>112.13</v>
      </c>
      <c r="J1244" s="10">
        <v>1.38</v>
      </c>
      <c r="K1244" s="10">
        <v>1.3590346991568469</v>
      </c>
      <c r="L1244" s="20">
        <v>1.8</v>
      </c>
    </row>
    <row r="1245" spans="1:12" x14ac:dyDescent="0.3">
      <c r="G1245" s="7" t="s">
        <v>0</v>
      </c>
      <c r="H1245" s="9">
        <v>113.45</v>
      </c>
      <c r="I1245" s="9">
        <v>116.5</v>
      </c>
      <c r="J1245" s="10">
        <v>3.05</v>
      </c>
      <c r="K1245" s="10">
        <v>3.0036636466872344</v>
      </c>
      <c r="L1245" s="20">
        <v>1.4150819672131147</v>
      </c>
    </row>
    <row r="1246" spans="1:12" x14ac:dyDescent="0.3">
      <c r="G1246" s="7" t="s">
        <v>0</v>
      </c>
      <c r="H1246" s="9">
        <v>116.5</v>
      </c>
      <c r="I1246" s="9">
        <v>117.5</v>
      </c>
      <c r="J1246" s="10">
        <v>1</v>
      </c>
      <c r="K1246" s="10">
        <v>0.98480775301220802</v>
      </c>
      <c r="L1246" s="20">
        <v>1.95</v>
      </c>
    </row>
    <row r="1247" spans="1:12" x14ac:dyDescent="0.3">
      <c r="A1247" s="7" t="s">
        <v>114</v>
      </c>
      <c r="B1247" s="7" t="s">
        <v>2</v>
      </c>
      <c r="C1247" s="12">
        <v>599545.97900000005</v>
      </c>
      <c r="D1247" s="12">
        <v>760960.13100000005</v>
      </c>
      <c r="E1247" s="12">
        <v>261.53199999999998</v>
      </c>
      <c r="F1247" s="13">
        <v>160.55000000000001</v>
      </c>
      <c r="H1247" s="9">
        <v>14</v>
      </c>
      <c r="I1247" s="9">
        <v>15</v>
      </c>
      <c r="J1247" s="10">
        <v>1</v>
      </c>
      <c r="K1247" s="10">
        <v>0.98480775301220802</v>
      </c>
      <c r="L1247" s="20">
        <v>3.05</v>
      </c>
    </row>
    <row r="1248" spans="1:12" x14ac:dyDescent="0.3">
      <c r="G1248" s="7" t="s">
        <v>0</v>
      </c>
      <c r="H1248" s="9">
        <v>23</v>
      </c>
      <c r="I1248" s="9">
        <v>25</v>
      </c>
      <c r="J1248" s="10">
        <v>2</v>
      </c>
      <c r="K1248" s="10">
        <v>1.969615506024416</v>
      </c>
      <c r="L1248" s="20">
        <v>0.89</v>
      </c>
    </row>
    <row r="1249" spans="7:12" x14ac:dyDescent="0.3">
      <c r="G1249" s="7" t="s">
        <v>0</v>
      </c>
      <c r="H1249" s="9">
        <v>27.95</v>
      </c>
      <c r="I1249" s="9">
        <v>32.950000000000003</v>
      </c>
      <c r="J1249" s="10">
        <v>5</v>
      </c>
      <c r="K1249" s="10">
        <v>4.9240387650610398</v>
      </c>
      <c r="L1249" s="20">
        <v>3.9460000000000002</v>
      </c>
    </row>
    <row r="1250" spans="7:12" x14ac:dyDescent="0.3">
      <c r="G1250" s="7" t="s">
        <v>1</v>
      </c>
      <c r="H1250" s="9">
        <v>30.5</v>
      </c>
      <c r="I1250" s="9">
        <v>31.5</v>
      </c>
      <c r="J1250" s="10">
        <v>1</v>
      </c>
      <c r="K1250" s="10">
        <v>0.98480775301220802</v>
      </c>
      <c r="L1250" s="20">
        <v>6.91</v>
      </c>
    </row>
    <row r="1251" spans="7:12" x14ac:dyDescent="0.3">
      <c r="G1251" s="7" t="s">
        <v>1</v>
      </c>
      <c r="H1251" s="9">
        <v>31.5</v>
      </c>
      <c r="I1251" s="9">
        <v>32.950000000000003</v>
      </c>
      <c r="J1251" s="10">
        <v>1.45</v>
      </c>
      <c r="K1251" s="10">
        <v>1.4279712418677015</v>
      </c>
      <c r="L1251" s="20">
        <v>7.81</v>
      </c>
    </row>
    <row r="1252" spans="7:12" x14ac:dyDescent="0.3">
      <c r="G1252" s="7" t="s">
        <v>0</v>
      </c>
      <c r="H1252" s="9">
        <v>35</v>
      </c>
      <c r="I1252" s="9">
        <v>36</v>
      </c>
      <c r="J1252" s="10">
        <v>1</v>
      </c>
      <c r="K1252" s="10">
        <v>0.98480775301220802</v>
      </c>
      <c r="L1252" s="20">
        <v>1.68</v>
      </c>
    </row>
    <row r="1253" spans="7:12" x14ac:dyDescent="0.3">
      <c r="G1253" s="7" t="s">
        <v>0</v>
      </c>
      <c r="H1253" s="9">
        <v>37.200000000000003</v>
      </c>
      <c r="I1253" s="9">
        <v>37.75</v>
      </c>
      <c r="J1253" s="10">
        <v>0.55000000000000004</v>
      </c>
      <c r="K1253" s="10">
        <v>0.54164426415671441</v>
      </c>
      <c r="L1253" s="20">
        <v>0.52729999999999999</v>
      </c>
    </row>
    <row r="1254" spans="7:12" x14ac:dyDescent="0.3">
      <c r="G1254" s="7" t="s">
        <v>0</v>
      </c>
      <c r="H1254" s="9">
        <v>54.25</v>
      </c>
      <c r="I1254" s="9">
        <v>54.85</v>
      </c>
      <c r="J1254" s="10">
        <v>0.6</v>
      </c>
      <c r="K1254" s="10">
        <v>0.59088465180732475</v>
      </c>
      <c r="L1254" s="20">
        <v>13.1167</v>
      </c>
    </row>
    <row r="1255" spans="7:12" x14ac:dyDescent="0.3">
      <c r="G1255" s="7" t="s">
        <v>0</v>
      </c>
      <c r="H1255" s="9">
        <v>55.35</v>
      </c>
      <c r="I1255" s="9">
        <v>56.3</v>
      </c>
      <c r="J1255" s="10">
        <v>0.95</v>
      </c>
      <c r="K1255" s="10">
        <v>0.93556736536159757</v>
      </c>
      <c r="L1255" s="20">
        <v>5.6947000000000001</v>
      </c>
    </row>
    <row r="1256" spans="7:12" x14ac:dyDescent="0.3">
      <c r="G1256" s="7" t="s">
        <v>0</v>
      </c>
      <c r="H1256" s="9">
        <v>56.85</v>
      </c>
      <c r="I1256" s="9">
        <v>58.2</v>
      </c>
      <c r="J1256" s="10">
        <v>1.35</v>
      </c>
      <c r="K1256" s="10">
        <v>1.3294904665664808</v>
      </c>
      <c r="L1256" s="20">
        <v>4.16</v>
      </c>
    </row>
    <row r="1257" spans="7:12" x14ac:dyDescent="0.3">
      <c r="G1257" s="7" t="s">
        <v>0</v>
      </c>
      <c r="H1257" s="9">
        <v>75.05</v>
      </c>
      <c r="I1257" s="9">
        <v>76.290000000000006</v>
      </c>
      <c r="J1257" s="10">
        <v>1.24</v>
      </c>
      <c r="K1257" s="10">
        <v>1.221161613735138</v>
      </c>
      <c r="L1257" s="20">
        <v>0.5806</v>
      </c>
    </row>
    <row r="1258" spans="7:12" x14ac:dyDescent="0.3">
      <c r="G1258" s="7" t="s">
        <v>0</v>
      </c>
      <c r="H1258" s="9">
        <v>76.290000000000006</v>
      </c>
      <c r="I1258" s="9">
        <v>77</v>
      </c>
      <c r="J1258" s="10">
        <v>0.71</v>
      </c>
      <c r="K1258" s="10">
        <v>0.6992135046386676</v>
      </c>
      <c r="L1258" s="20">
        <v>2.11</v>
      </c>
    </row>
    <row r="1259" spans="7:12" x14ac:dyDescent="0.3">
      <c r="G1259" s="7" t="s">
        <v>0</v>
      </c>
      <c r="H1259" s="9">
        <v>81.099999999999994</v>
      </c>
      <c r="I1259" s="9">
        <v>84.2</v>
      </c>
      <c r="J1259" s="10">
        <v>3.1</v>
      </c>
      <c r="K1259" s="10">
        <v>3.0529040343378449</v>
      </c>
      <c r="L1259" s="20">
        <v>3.5129000000000001</v>
      </c>
    </row>
    <row r="1260" spans="7:12" x14ac:dyDescent="0.3">
      <c r="G1260" s="7" t="s">
        <v>1</v>
      </c>
      <c r="H1260" s="9">
        <v>83</v>
      </c>
      <c r="I1260" s="9">
        <v>84.2</v>
      </c>
      <c r="J1260" s="10">
        <v>1.2</v>
      </c>
      <c r="K1260" s="10">
        <v>1.1817693036146495</v>
      </c>
      <c r="L1260" s="20">
        <v>8.17</v>
      </c>
    </row>
    <row r="1261" spans="7:12" x14ac:dyDescent="0.3">
      <c r="G1261" s="7" t="s">
        <v>0</v>
      </c>
      <c r="H1261" s="9">
        <v>85.61</v>
      </c>
      <c r="I1261" s="9">
        <v>95.7</v>
      </c>
      <c r="J1261" s="10">
        <v>10.09</v>
      </c>
      <c r="K1261" s="10">
        <v>9.9367102278931796</v>
      </c>
      <c r="L1261" s="20">
        <v>6.2576999999999998</v>
      </c>
    </row>
    <row r="1262" spans="7:12" x14ac:dyDescent="0.3">
      <c r="G1262" s="7" t="s">
        <v>1</v>
      </c>
      <c r="H1262" s="9">
        <v>85.61</v>
      </c>
      <c r="I1262" s="9">
        <v>86.5</v>
      </c>
      <c r="J1262" s="10">
        <v>0.89</v>
      </c>
      <c r="K1262" s="10">
        <v>0.87647890018086516</v>
      </c>
      <c r="L1262" s="20">
        <v>7.36</v>
      </c>
    </row>
    <row r="1263" spans="7:12" x14ac:dyDescent="0.3">
      <c r="G1263" s="7" t="s">
        <v>1</v>
      </c>
      <c r="H1263" s="9">
        <v>86.5</v>
      </c>
      <c r="I1263" s="9">
        <v>87.5</v>
      </c>
      <c r="J1263" s="10">
        <v>1</v>
      </c>
      <c r="K1263" s="10">
        <v>0.98480775301220802</v>
      </c>
      <c r="L1263" s="20">
        <v>5.3</v>
      </c>
    </row>
    <row r="1264" spans="7:12" x14ac:dyDescent="0.3">
      <c r="G1264" s="7" t="s">
        <v>1</v>
      </c>
      <c r="H1264" s="9">
        <v>87.5</v>
      </c>
      <c r="I1264" s="9">
        <v>88.2</v>
      </c>
      <c r="J1264" s="10">
        <v>0.7</v>
      </c>
      <c r="K1264" s="10">
        <v>0.68936542710854554</v>
      </c>
      <c r="L1264" s="20">
        <v>16.04</v>
      </c>
    </row>
    <row r="1265" spans="1:13" x14ac:dyDescent="0.3">
      <c r="G1265" s="7" t="s">
        <v>1</v>
      </c>
      <c r="H1265" s="9">
        <v>88.2</v>
      </c>
      <c r="I1265" s="9">
        <v>89.2</v>
      </c>
      <c r="J1265" s="10">
        <v>1</v>
      </c>
      <c r="K1265" s="10">
        <v>0.98480775301220802</v>
      </c>
      <c r="L1265" s="20">
        <v>7.3</v>
      </c>
    </row>
    <row r="1266" spans="1:13" x14ac:dyDescent="0.3">
      <c r="G1266" s="7" t="s">
        <v>1</v>
      </c>
      <c r="H1266" s="9">
        <v>90.2</v>
      </c>
      <c r="I1266" s="9">
        <v>91.4</v>
      </c>
      <c r="J1266" s="10">
        <v>1.2</v>
      </c>
      <c r="K1266" s="10">
        <v>1.1817693036146495</v>
      </c>
      <c r="L1266" s="20">
        <v>17.48</v>
      </c>
    </row>
    <row r="1267" spans="1:13" x14ac:dyDescent="0.3">
      <c r="G1267" s="7" t="s">
        <v>0</v>
      </c>
      <c r="H1267" s="9">
        <v>103.5</v>
      </c>
      <c r="I1267" s="9">
        <v>104.7</v>
      </c>
      <c r="J1267" s="10">
        <v>1.2</v>
      </c>
      <c r="K1267" s="10">
        <v>1.1817693036146495</v>
      </c>
      <c r="L1267" s="20">
        <v>0.5333</v>
      </c>
    </row>
    <row r="1268" spans="1:13" x14ac:dyDescent="0.3">
      <c r="G1268" s="7" t="s">
        <v>0</v>
      </c>
      <c r="H1268" s="9">
        <v>105.4</v>
      </c>
      <c r="I1268" s="9">
        <v>107.4</v>
      </c>
      <c r="J1268" s="10">
        <v>2</v>
      </c>
      <c r="K1268" s="10">
        <v>1.969615506024416</v>
      </c>
      <c r="L1268" s="20">
        <v>1.135</v>
      </c>
    </row>
    <row r="1269" spans="1:13" x14ac:dyDescent="0.3">
      <c r="G1269" s="7" t="s">
        <v>0</v>
      </c>
      <c r="H1269" s="9">
        <v>110.8</v>
      </c>
      <c r="I1269" s="9">
        <v>111.9</v>
      </c>
      <c r="J1269" s="10">
        <v>1.1000000000000001</v>
      </c>
      <c r="K1269" s="10">
        <v>1.0832885283134288</v>
      </c>
      <c r="L1269" s="20">
        <v>3.3</v>
      </c>
    </row>
    <row r="1270" spans="1:13" x14ac:dyDescent="0.3">
      <c r="G1270" s="7" t="s">
        <v>0</v>
      </c>
      <c r="H1270" s="9">
        <v>116.5</v>
      </c>
      <c r="I1270" s="9">
        <v>117.1</v>
      </c>
      <c r="J1270" s="10">
        <v>0.6</v>
      </c>
      <c r="K1270" s="10">
        <v>0.59088465180732475</v>
      </c>
      <c r="L1270" s="20">
        <v>0.68330000000000002</v>
      </c>
    </row>
    <row r="1271" spans="1:13" x14ac:dyDescent="0.3">
      <c r="G1271" s="7" t="s">
        <v>0</v>
      </c>
      <c r="H1271" s="9">
        <v>125</v>
      </c>
      <c r="I1271" s="9">
        <v>132.5</v>
      </c>
      <c r="J1271" s="10">
        <v>7.5</v>
      </c>
      <c r="K1271" s="10">
        <v>7.3860581475915605</v>
      </c>
      <c r="L1271" s="20">
        <v>0.72</v>
      </c>
    </row>
    <row r="1272" spans="1:13" x14ac:dyDescent="0.3">
      <c r="G1272" s="7" t="s">
        <v>0</v>
      </c>
      <c r="H1272" s="9">
        <v>140</v>
      </c>
      <c r="I1272" s="9">
        <v>141.5</v>
      </c>
      <c r="J1272" s="10">
        <v>1.5</v>
      </c>
      <c r="K1272" s="10">
        <v>1.477211629518312</v>
      </c>
      <c r="L1272" s="20">
        <v>0.67330000000000001</v>
      </c>
    </row>
    <row r="1273" spans="1:13" x14ac:dyDescent="0.3">
      <c r="A1273" s="7" t="s">
        <v>115</v>
      </c>
      <c r="B1273" s="7" t="s">
        <v>2</v>
      </c>
      <c r="C1273" s="12">
        <v>599330.32799999998</v>
      </c>
      <c r="D1273" s="12">
        <v>760900.30599999998</v>
      </c>
      <c r="E1273" s="12">
        <v>260.935</v>
      </c>
      <c r="F1273" s="13">
        <v>200.5</v>
      </c>
      <c r="H1273" s="9">
        <v>17.2</v>
      </c>
      <c r="I1273" s="9">
        <v>24.3</v>
      </c>
      <c r="J1273" s="10">
        <v>7.1</v>
      </c>
      <c r="K1273" s="10">
        <v>6.9921350463866769</v>
      </c>
      <c r="L1273" s="20">
        <v>6.7321830985915492</v>
      </c>
    </row>
    <row r="1274" spans="1:13" x14ac:dyDescent="0.3">
      <c r="G1274" s="7" t="s">
        <v>1</v>
      </c>
      <c r="H1274" s="9">
        <v>18</v>
      </c>
      <c r="I1274" s="9">
        <v>19</v>
      </c>
      <c r="J1274" s="10">
        <v>1</v>
      </c>
      <c r="K1274" s="10">
        <v>0.98480775301220802</v>
      </c>
      <c r="L1274" s="20">
        <v>20.5</v>
      </c>
    </row>
    <row r="1275" spans="1:13" s="27" customFormat="1" x14ac:dyDescent="0.3">
      <c r="A1275" s="7"/>
      <c r="B1275" s="7"/>
      <c r="C1275" s="8"/>
      <c r="D1275" s="8"/>
      <c r="E1275" s="8"/>
      <c r="F1275" s="7"/>
      <c r="G1275" s="7" t="s">
        <v>1</v>
      </c>
      <c r="H1275" s="9">
        <v>19</v>
      </c>
      <c r="I1275" s="9">
        <v>20.25</v>
      </c>
      <c r="J1275" s="10">
        <v>1.25</v>
      </c>
      <c r="K1275" s="10">
        <v>1.2310096912652599</v>
      </c>
      <c r="L1275" s="20">
        <v>18.170000000000002</v>
      </c>
      <c r="M1275" s="7"/>
    </row>
    <row r="1276" spans="1:13" s="27" customFormat="1" x14ac:dyDescent="0.3">
      <c r="A1276" s="7"/>
      <c r="B1276" s="7"/>
      <c r="C1276" s="8"/>
      <c r="D1276" s="8"/>
      <c r="E1276" s="8"/>
      <c r="F1276" s="7"/>
      <c r="G1276" s="7" t="s">
        <v>0</v>
      </c>
      <c r="H1276" s="9">
        <v>33.200000000000003</v>
      </c>
      <c r="I1276" s="9">
        <v>39.5</v>
      </c>
      <c r="J1276" s="10">
        <v>6.3</v>
      </c>
      <c r="K1276" s="10">
        <v>6.2042888439769106</v>
      </c>
      <c r="L1276" s="20">
        <v>4.8586507936507939</v>
      </c>
      <c r="M1276" s="7"/>
    </row>
    <row r="1277" spans="1:13" s="27" customFormat="1" x14ac:dyDescent="0.3">
      <c r="A1277" s="7"/>
      <c r="B1277" s="7"/>
      <c r="C1277" s="8"/>
      <c r="D1277" s="8"/>
      <c r="E1277" s="8"/>
      <c r="F1277" s="7"/>
      <c r="G1277" s="7" t="s">
        <v>1</v>
      </c>
      <c r="H1277" s="9">
        <v>37.5</v>
      </c>
      <c r="I1277" s="9">
        <v>38.5</v>
      </c>
      <c r="J1277" s="10">
        <v>1</v>
      </c>
      <c r="K1277" s="10">
        <v>0.98480775301220802</v>
      </c>
      <c r="L1277" s="20">
        <v>15.99</v>
      </c>
      <c r="M1277" s="7"/>
    </row>
    <row r="1278" spans="1:13" s="27" customFormat="1" x14ac:dyDescent="0.3">
      <c r="A1278" s="7"/>
      <c r="B1278" s="7"/>
      <c r="C1278" s="8"/>
      <c r="D1278" s="8"/>
      <c r="E1278" s="8"/>
      <c r="F1278" s="7"/>
      <c r="G1278" s="7" t="s">
        <v>1</v>
      </c>
      <c r="H1278" s="9">
        <v>38.5</v>
      </c>
      <c r="I1278" s="9">
        <v>39.5</v>
      </c>
      <c r="J1278" s="10">
        <v>1</v>
      </c>
      <c r="K1278" s="10">
        <v>0.98480775301220802</v>
      </c>
      <c r="L1278" s="20">
        <v>8.98</v>
      </c>
      <c r="M1278" s="7"/>
    </row>
    <row r="1279" spans="1:13" s="27" customFormat="1" x14ac:dyDescent="0.3">
      <c r="A1279" s="7"/>
      <c r="B1279" s="7"/>
      <c r="C1279" s="8"/>
      <c r="D1279" s="8"/>
      <c r="E1279" s="8"/>
      <c r="F1279" s="7"/>
      <c r="G1279" s="7" t="s">
        <v>0</v>
      </c>
      <c r="H1279" s="9">
        <v>41</v>
      </c>
      <c r="I1279" s="9">
        <v>44.1</v>
      </c>
      <c r="J1279" s="10">
        <v>3.1</v>
      </c>
      <c r="K1279" s="10">
        <v>3.0529040343378449</v>
      </c>
      <c r="L1279" s="20">
        <v>0.84709677419354834</v>
      </c>
      <c r="M1279" s="7"/>
    </row>
    <row r="1280" spans="1:13" s="27" customFormat="1" x14ac:dyDescent="0.3">
      <c r="A1280" s="7"/>
      <c r="B1280" s="7"/>
      <c r="C1280" s="8"/>
      <c r="D1280" s="8"/>
      <c r="E1280" s="8"/>
      <c r="F1280" s="7"/>
      <c r="G1280" s="7" t="s">
        <v>0</v>
      </c>
      <c r="H1280" s="9">
        <v>46.2</v>
      </c>
      <c r="I1280" s="9">
        <v>47.8</v>
      </c>
      <c r="J1280" s="10">
        <v>1.6</v>
      </c>
      <c r="K1280" s="10">
        <v>1.5756924048195329</v>
      </c>
      <c r="L1280" s="20">
        <v>0.61</v>
      </c>
      <c r="M1280" s="7"/>
    </row>
    <row r="1281" spans="1:13" s="27" customFormat="1" x14ac:dyDescent="0.3">
      <c r="A1281" s="7"/>
      <c r="B1281" s="7"/>
      <c r="C1281" s="8"/>
      <c r="D1281" s="8"/>
      <c r="E1281" s="8"/>
      <c r="F1281" s="7"/>
      <c r="G1281" s="7" t="s">
        <v>0</v>
      </c>
      <c r="H1281" s="9">
        <v>52.6</v>
      </c>
      <c r="I1281" s="9">
        <v>53.6</v>
      </c>
      <c r="J1281" s="10">
        <v>1</v>
      </c>
      <c r="K1281" s="10">
        <v>0.98480775301220802</v>
      </c>
      <c r="L1281" s="20">
        <v>0.88</v>
      </c>
      <c r="M1281" s="7"/>
    </row>
    <row r="1282" spans="1:13" s="27" customFormat="1" x14ac:dyDescent="0.3">
      <c r="A1282" s="7"/>
      <c r="B1282" s="7"/>
      <c r="C1282" s="8"/>
      <c r="D1282" s="8"/>
      <c r="E1282" s="8"/>
      <c r="F1282" s="7"/>
      <c r="G1282" s="7" t="s">
        <v>0</v>
      </c>
      <c r="H1282" s="9">
        <v>55.6</v>
      </c>
      <c r="I1282" s="9">
        <v>56.85</v>
      </c>
      <c r="J1282" s="10">
        <v>1.25</v>
      </c>
      <c r="K1282" s="10">
        <v>1.2310096912652599</v>
      </c>
      <c r="L1282" s="20">
        <v>1.1100000000000001</v>
      </c>
      <c r="M1282" s="7"/>
    </row>
    <row r="1283" spans="1:13" s="27" customFormat="1" x14ac:dyDescent="0.3">
      <c r="A1283" s="7"/>
      <c r="B1283" s="7"/>
      <c r="C1283" s="8"/>
      <c r="D1283" s="8"/>
      <c r="E1283" s="8"/>
      <c r="F1283" s="7"/>
      <c r="G1283" s="7" t="s">
        <v>0</v>
      </c>
      <c r="H1283" s="9">
        <v>105.5</v>
      </c>
      <c r="I1283" s="9">
        <v>109</v>
      </c>
      <c r="J1283" s="10">
        <v>3.5000000000000004</v>
      </c>
      <c r="K1283" s="10">
        <v>3.4468271355427285</v>
      </c>
      <c r="L1283" s="20">
        <v>1.0922857142857143</v>
      </c>
      <c r="M1283" s="7"/>
    </row>
    <row r="1284" spans="1:13" s="27" customFormat="1" x14ac:dyDescent="0.3">
      <c r="A1284" s="7"/>
      <c r="B1284" s="7"/>
      <c r="C1284" s="8"/>
      <c r="D1284" s="8"/>
      <c r="E1284" s="8"/>
      <c r="F1284" s="7"/>
      <c r="G1284" s="7" t="s">
        <v>0</v>
      </c>
      <c r="H1284" s="9">
        <v>118</v>
      </c>
      <c r="I1284" s="9">
        <v>119</v>
      </c>
      <c r="J1284" s="10">
        <v>1</v>
      </c>
      <c r="K1284" s="10">
        <v>0.98480775301220802</v>
      </c>
      <c r="L1284" s="20">
        <v>0.76</v>
      </c>
      <c r="M1284" s="7"/>
    </row>
    <row r="1285" spans="1:13" s="27" customFormat="1" x14ac:dyDescent="0.3">
      <c r="A1285" s="7"/>
      <c r="B1285" s="7"/>
      <c r="C1285" s="8"/>
      <c r="D1285" s="8"/>
      <c r="E1285" s="8"/>
      <c r="F1285" s="7"/>
      <c r="G1285" s="7" t="s">
        <v>0</v>
      </c>
      <c r="H1285" s="9">
        <v>122.1</v>
      </c>
      <c r="I1285" s="9">
        <v>123.5</v>
      </c>
      <c r="J1285" s="10">
        <v>1.4</v>
      </c>
      <c r="K1285" s="10">
        <v>1.3787308542170911</v>
      </c>
      <c r="L1285" s="20">
        <v>0.57999999999999996</v>
      </c>
      <c r="M1285" s="7"/>
    </row>
    <row r="1286" spans="1:13" s="27" customFormat="1" x14ac:dyDescent="0.3">
      <c r="A1286" s="7"/>
      <c r="B1286" s="7"/>
      <c r="C1286" s="8"/>
      <c r="D1286" s="8"/>
      <c r="E1286" s="8"/>
      <c r="F1286" s="7"/>
      <c r="G1286" s="7" t="s">
        <v>0</v>
      </c>
      <c r="H1286" s="9">
        <v>155.5</v>
      </c>
      <c r="I1286" s="9">
        <v>156.5</v>
      </c>
      <c r="J1286" s="10">
        <v>1</v>
      </c>
      <c r="K1286" s="10">
        <v>0.98480775301220802</v>
      </c>
      <c r="L1286" s="20">
        <v>0.57999999999999996</v>
      </c>
      <c r="M1286" s="7"/>
    </row>
    <row r="1287" spans="1:13" s="27" customFormat="1" x14ac:dyDescent="0.3">
      <c r="A1287" s="7"/>
      <c r="B1287" s="7"/>
      <c r="C1287" s="8"/>
      <c r="D1287" s="8"/>
      <c r="E1287" s="8"/>
      <c r="F1287" s="7"/>
      <c r="G1287" s="7" t="s">
        <v>0</v>
      </c>
      <c r="H1287" s="9">
        <v>164.3</v>
      </c>
      <c r="I1287" s="9">
        <v>164.8</v>
      </c>
      <c r="J1287" s="10">
        <v>0.5</v>
      </c>
      <c r="K1287" s="10">
        <v>0.49240387650610401</v>
      </c>
      <c r="L1287" s="20">
        <v>1.36</v>
      </c>
      <c r="M1287" s="7"/>
    </row>
    <row r="1288" spans="1:13" s="27" customFormat="1" x14ac:dyDescent="0.3">
      <c r="A1288" s="7"/>
      <c r="B1288" s="7"/>
      <c r="C1288" s="8"/>
      <c r="D1288" s="8"/>
      <c r="E1288" s="8"/>
      <c r="F1288" s="7"/>
      <c r="G1288" s="7" t="s">
        <v>0</v>
      </c>
      <c r="H1288" s="9">
        <v>171.1</v>
      </c>
      <c r="I1288" s="9">
        <v>172.1</v>
      </c>
      <c r="J1288" s="10">
        <v>1</v>
      </c>
      <c r="K1288" s="10">
        <v>0.98480775301220802</v>
      </c>
      <c r="L1288" s="20">
        <v>0.72</v>
      </c>
      <c r="M1288" s="7"/>
    </row>
    <row r="1289" spans="1:13" s="27" customFormat="1" x14ac:dyDescent="0.3">
      <c r="A1289" s="7"/>
      <c r="B1289" s="7"/>
      <c r="C1289" s="8"/>
      <c r="D1289" s="8"/>
      <c r="E1289" s="8"/>
      <c r="F1289" s="7"/>
      <c r="G1289" s="7" t="s">
        <v>0</v>
      </c>
      <c r="H1289" s="9">
        <v>172.1</v>
      </c>
      <c r="I1289" s="9">
        <v>174.35</v>
      </c>
      <c r="J1289" s="10">
        <v>2.25</v>
      </c>
      <c r="K1289" s="10">
        <v>2.2158174442774681</v>
      </c>
      <c r="L1289" s="20">
        <v>10.7689</v>
      </c>
      <c r="M1289" s="7"/>
    </row>
    <row r="1290" spans="1:13" s="27" customFormat="1" x14ac:dyDescent="0.3">
      <c r="A1290" s="7"/>
      <c r="B1290" s="7"/>
      <c r="C1290" s="8"/>
      <c r="D1290" s="8"/>
      <c r="E1290" s="8"/>
      <c r="F1290" s="7"/>
      <c r="G1290" s="7" t="s">
        <v>1</v>
      </c>
      <c r="H1290" s="9">
        <v>172.1</v>
      </c>
      <c r="I1290" s="9">
        <v>172.9</v>
      </c>
      <c r="J1290" s="10">
        <v>0.8</v>
      </c>
      <c r="K1290" s="10">
        <v>0.78784620240976644</v>
      </c>
      <c r="L1290" s="20">
        <v>10.32</v>
      </c>
      <c r="M1290" s="7"/>
    </row>
    <row r="1291" spans="1:13" x14ac:dyDescent="0.3">
      <c r="G1291" s="7" t="s">
        <v>1</v>
      </c>
      <c r="H1291" s="9">
        <v>173.55</v>
      </c>
      <c r="I1291" s="9">
        <v>174.35</v>
      </c>
      <c r="J1291" s="10">
        <v>0.8</v>
      </c>
      <c r="K1291" s="10">
        <v>0.78784620240976644</v>
      </c>
      <c r="L1291" s="20">
        <v>19.97</v>
      </c>
    </row>
    <row r="1292" spans="1:13" x14ac:dyDescent="0.3">
      <c r="G1292" s="7" t="s">
        <v>0</v>
      </c>
      <c r="H1292" s="9">
        <v>179</v>
      </c>
      <c r="I1292" s="9">
        <v>180</v>
      </c>
      <c r="J1292" s="10">
        <v>1</v>
      </c>
      <c r="K1292" s="10">
        <v>0.98480775301220802</v>
      </c>
      <c r="L1292" s="20">
        <v>1.31</v>
      </c>
    </row>
    <row r="1293" spans="1:13" x14ac:dyDescent="0.3">
      <c r="G1293" s="7" t="s">
        <v>0</v>
      </c>
      <c r="H1293" s="9">
        <v>186</v>
      </c>
      <c r="I1293" s="9">
        <v>187</v>
      </c>
      <c r="J1293" s="10">
        <v>1</v>
      </c>
      <c r="K1293" s="10">
        <v>0.98480775301220802</v>
      </c>
      <c r="L1293" s="20">
        <v>1.23</v>
      </c>
    </row>
    <row r="1294" spans="1:13" x14ac:dyDescent="0.3">
      <c r="A1294" s="7" t="s">
        <v>116</v>
      </c>
      <c r="B1294" s="7" t="s">
        <v>2</v>
      </c>
      <c r="C1294" s="12">
        <v>599644.06799999997</v>
      </c>
      <c r="D1294" s="12">
        <v>760996.85499999998</v>
      </c>
      <c r="E1294" s="12">
        <v>262.08499999999998</v>
      </c>
      <c r="F1294" s="13">
        <v>116.7</v>
      </c>
      <c r="H1294" s="9">
        <v>16</v>
      </c>
      <c r="I1294" s="9">
        <v>16.5</v>
      </c>
      <c r="J1294" s="10">
        <v>0.5</v>
      </c>
      <c r="K1294" s="10">
        <v>0.49240387650610401</v>
      </c>
      <c r="L1294" s="20">
        <v>0.64</v>
      </c>
    </row>
    <row r="1295" spans="1:13" x14ac:dyDescent="0.3">
      <c r="G1295" s="7" t="s">
        <v>0</v>
      </c>
      <c r="H1295" s="9">
        <v>18</v>
      </c>
      <c r="I1295" s="9">
        <v>19</v>
      </c>
      <c r="J1295" s="10">
        <v>1</v>
      </c>
      <c r="K1295" s="10">
        <v>0.98480775301220802</v>
      </c>
      <c r="L1295" s="20">
        <v>0.64</v>
      </c>
    </row>
    <row r="1296" spans="1:13" x14ac:dyDescent="0.3">
      <c r="G1296" s="7" t="s">
        <v>0</v>
      </c>
      <c r="H1296" s="9">
        <v>24</v>
      </c>
      <c r="I1296" s="9">
        <v>31</v>
      </c>
      <c r="J1296" s="10">
        <v>7</v>
      </c>
      <c r="K1296" s="10">
        <v>6.893654271085456</v>
      </c>
      <c r="L1296" s="20">
        <v>32.03</v>
      </c>
    </row>
    <row r="1297" spans="1:12" x14ac:dyDescent="0.3">
      <c r="G1297" s="7" t="s">
        <v>1</v>
      </c>
      <c r="H1297" s="9">
        <v>25</v>
      </c>
      <c r="I1297" s="9">
        <v>26</v>
      </c>
      <c r="J1297" s="10">
        <v>1</v>
      </c>
      <c r="K1297" s="10">
        <v>0.98480775301220802</v>
      </c>
      <c r="L1297" s="20">
        <v>143.85</v>
      </c>
    </row>
    <row r="1298" spans="1:12" x14ac:dyDescent="0.3">
      <c r="G1298" s="7" t="s">
        <v>1</v>
      </c>
      <c r="H1298" s="9">
        <v>26</v>
      </c>
      <c r="I1298" s="9">
        <v>27</v>
      </c>
      <c r="J1298" s="10">
        <v>1</v>
      </c>
      <c r="K1298" s="10">
        <v>0.98480775301220802</v>
      </c>
      <c r="L1298" s="20">
        <v>62.43</v>
      </c>
    </row>
    <row r="1299" spans="1:12" x14ac:dyDescent="0.3">
      <c r="G1299" s="7" t="s">
        <v>1</v>
      </c>
      <c r="H1299" s="9">
        <v>29</v>
      </c>
      <c r="I1299" s="9">
        <v>30</v>
      </c>
      <c r="J1299" s="10">
        <v>1</v>
      </c>
      <c r="K1299" s="10">
        <v>0.98480775301220802</v>
      </c>
      <c r="L1299" s="20">
        <v>13.88</v>
      </c>
    </row>
    <row r="1300" spans="1:12" x14ac:dyDescent="0.3">
      <c r="G1300" s="7" t="s">
        <v>0</v>
      </c>
      <c r="H1300" s="9">
        <v>66</v>
      </c>
      <c r="I1300" s="9">
        <v>68.7</v>
      </c>
      <c r="J1300" s="10">
        <v>2.7</v>
      </c>
      <c r="K1300" s="10">
        <v>2.6589809331329617</v>
      </c>
      <c r="L1300" s="20">
        <v>4.4667000000000003</v>
      </c>
    </row>
    <row r="1301" spans="1:12" x14ac:dyDescent="0.3">
      <c r="G1301" s="7" t="s">
        <v>1</v>
      </c>
      <c r="H1301" s="9">
        <v>68</v>
      </c>
      <c r="I1301" s="9">
        <v>68.7</v>
      </c>
      <c r="J1301" s="10">
        <v>0.7</v>
      </c>
      <c r="K1301" s="10">
        <v>0.68936542710854554</v>
      </c>
      <c r="L1301" s="20">
        <v>9.6</v>
      </c>
    </row>
    <row r="1302" spans="1:12" x14ac:dyDescent="0.3">
      <c r="G1302" s="7" t="s">
        <v>0</v>
      </c>
      <c r="H1302" s="9">
        <v>70.58</v>
      </c>
      <c r="I1302" s="9">
        <v>71.400000000000006</v>
      </c>
      <c r="J1302" s="10">
        <v>0.82</v>
      </c>
      <c r="K1302" s="10">
        <v>0.80754235747001057</v>
      </c>
      <c r="L1302" s="20">
        <v>1.9512</v>
      </c>
    </row>
    <row r="1303" spans="1:12" x14ac:dyDescent="0.3">
      <c r="G1303" s="7" t="s">
        <v>0</v>
      </c>
      <c r="H1303" s="9">
        <v>82.82</v>
      </c>
      <c r="I1303" s="9">
        <v>84.8</v>
      </c>
      <c r="J1303" s="10">
        <v>1.98</v>
      </c>
      <c r="K1303" s="10">
        <v>1.9499193509641719</v>
      </c>
      <c r="L1303" s="20">
        <v>0.64649999999999996</v>
      </c>
    </row>
    <row r="1304" spans="1:12" x14ac:dyDescent="0.3">
      <c r="G1304" s="7" t="s">
        <v>0</v>
      </c>
      <c r="H1304" s="9">
        <v>85.56</v>
      </c>
      <c r="I1304" s="9">
        <v>87.12</v>
      </c>
      <c r="J1304" s="10">
        <v>1.56</v>
      </c>
      <c r="K1304" s="10">
        <v>1.5363000946990446</v>
      </c>
      <c r="L1304" s="20">
        <v>1.2436</v>
      </c>
    </row>
    <row r="1305" spans="1:12" x14ac:dyDescent="0.3">
      <c r="G1305" s="7" t="s">
        <v>0</v>
      </c>
      <c r="H1305" s="9">
        <v>116</v>
      </c>
      <c r="I1305" s="9">
        <v>116.7</v>
      </c>
      <c r="J1305" s="10">
        <v>0.7</v>
      </c>
      <c r="K1305" s="10">
        <v>0.68936542710854554</v>
      </c>
      <c r="L1305" s="20">
        <v>0.52859999999999996</v>
      </c>
    </row>
    <row r="1306" spans="1:12" x14ac:dyDescent="0.3">
      <c r="A1306" s="7" t="s">
        <v>117</v>
      </c>
      <c r="B1306" s="7" t="s">
        <v>2</v>
      </c>
      <c r="C1306" s="12">
        <v>599642.14899999998</v>
      </c>
      <c r="D1306" s="12">
        <v>760907.33499999996</v>
      </c>
      <c r="E1306" s="12">
        <v>261.85000000000002</v>
      </c>
      <c r="F1306" s="13">
        <v>50.15</v>
      </c>
      <c r="H1306" s="9">
        <v>12.7</v>
      </c>
      <c r="I1306" s="9">
        <v>13</v>
      </c>
      <c r="J1306" s="10">
        <v>0.3</v>
      </c>
      <c r="K1306" s="10">
        <v>0.29544232590366237</v>
      </c>
      <c r="L1306" s="20">
        <v>0.76670000000000005</v>
      </c>
    </row>
    <row r="1307" spans="1:12" x14ac:dyDescent="0.3">
      <c r="G1307" s="7" t="s">
        <v>0</v>
      </c>
      <c r="H1307" s="9">
        <v>13</v>
      </c>
      <c r="I1307" s="9">
        <v>13.7</v>
      </c>
      <c r="J1307" s="10">
        <v>0.7</v>
      </c>
      <c r="K1307" s="10">
        <v>0.68936542710854554</v>
      </c>
      <c r="L1307" s="20">
        <v>0.75</v>
      </c>
    </row>
    <row r="1308" spans="1:12" x14ac:dyDescent="0.3">
      <c r="G1308" s="7" t="s">
        <v>0</v>
      </c>
      <c r="H1308" s="9">
        <v>15.7</v>
      </c>
      <c r="I1308" s="9">
        <v>17.600000000000001</v>
      </c>
      <c r="J1308" s="10">
        <v>1.9</v>
      </c>
      <c r="K1308" s="10">
        <v>1.8711347307231951</v>
      </c>
      <c r="L1308" s="20">
        <v>1.4632000000000001</v>
      </c>
    </row>
    <row r="1309" spans="1:12" x14ac:dyDescent="0.3">
      <c r="G1309" s="7" t="s">
        <v>0</v>
      </c>
      <c r="H1309" s="9">
        <v>18.8</v>
      </c>
      <c r="I1309" s="9">
        <v>19.75</v>
      </c>
      <c r="J1309" s="10">
        <v>0.95</v>
      </c>
      <c r="K1309" s="10">
        <v>0.93556736536159757</v>
      </c>
      <c r="L1309" s="20">
        <v>0.53680000000000005</v>
      </c>
    </row>
    <row r="1310" spans="1:12" x14ac:dyDescent="0.3">
      <c r="G1310" s="7" t="s">
        <v>0</v>
      </c>
      <c r="H1310" s="9">
        <v>19.75</v>
      </c>
      <c r="I1310" s="9">
        <v>24.9</v>
      </c>
      <c r="J1310" s="10">
        <v>5.15</v>
      </c>
      <c r="K1310" s="10">
        <v>5.071759928012872</v>
      </c>
      <c r="L1310" s="20">
        <v>4.2154999999999996</v>
      </c>
    </row>
    <row r="1311" spans="1:12" x14ac:dyDescent="0.3">
      <c r="G1311" s="7" t="s">
        <v>1</v>
      </c>
      <c r="H1311" s="9">
        <v>23.2</v>
      </c>
      <c r="I1311" s="9">
        <v>24</v>
      </c>
      <c r="J1311" s="10">
        <v>0.8</v>
      </c>
      <c r="K1311" s="10">
        <v>0.78784620240976644</v>
      </c>
      <c r="L1311" s="20">
        <v>11.69</v>
      </c>
    </row>
    <row r="1312" spans="1:12" x14ac:dyDescent="0.3">
      <c r="G1312" s="7" t="s">
        <v>1</v>
      </c>
      <c r="H1312" s="9">
        <v>24</v>
      </c>
      <c r="I1312" s="9">
        <v>24.9</v>
      </c>
      <c r="J1312" s="10">
        <v>0.9</v>
      </c>
      <c r="K1312" s="10">
        <v>0.88632697771098723</v>
      </c>
      <c r="L1312" s="20">
        <v>7.92</v>
      </c>
    </row>
    <row r="1313" spans="1:12" x14ac:dyDescent="0.3">
      <c r="G1313" s="7" t="s">
        <v>0</v>
      </c>
      <c r="H1313" s="9">
        <v>28.5</v>
      </c>
      <c r="I1313" s="9">
        <v>29.4</v>
      </c>
      <c r="J1313" s="10">
        <v>0.9</v>
      </c>
      <c r="K1313" s="10">
        <v>0.88632697771098723</v>
      </c>
      <c r="L1313" s="20">
        <v>0.63329999999999997</v>
      </c>
    </row>
    <row r="1314" spans="1:12" x14ac:dyDescent="0.3">
      <c r="G1314" s="7" t="s">
        <v>0</v>
      </c>
      <c r="H1314" s="9">
        <v>33.299999999999997</v>
      </c>
      <c r="I1314" s="9">
        <v>33.700000000000003</v>
      </c>
      <c r="J1314" s="10">
        <v>0.4</v>
      </c>
      <c r="K1314" s="10">
        <v>0.39392310120488322</v>
      </c>
      <c r="L1314" s="20">
        <v>1.05</v>
      </c>
    </row>
    <row r="1315" spans="1:12" x14ac:dyDescent="0.3">
      <c r="G1315" s="7" t="s">
        <v>0</v>
      </c>
      <c r="H1315" s="9">
        <v>33.700000000000003</v>
      </c>
      <c r="I1315" s="9">
        <v>33.799999999999997</v>
      </c>
      <c r="J1315" s="10">
        <v>0.1</v>
      </c>
      <c r="K1315" s="10">
        <v>9.8480775301220805E-2</v>
      </c>
      <c r="L1315" s="20">
        <v>1.06</v>
      </c>
    </row>
    <row r="1316" spans="1:12" x14ac:dyDescent="0.3">
      <c r="G1316" s="7" t="s">
        <v>0</v>
      </c>
      <c r="H1316" s="9">
        <v>46.35</v>
      </c>
      <c r="I1316" s="9">
        <v>47.5</v>
      </c>
      <c r="J1316" s="10">
        <v>1.1499999999999999</v>
      </c>
      <c r="K1316" s="10">
        <v>1.132528915964039</v>
      </c>
      <c r="L1316" s="20">
        <v>0.66090000000000004</v>
      </c>
    </row>
    <row r="1317" spans="1:12" x14ac:dyDescent="0.3">
      <c r="A1317" s="7" t="s">
        <v>118</v>
      </c>
      <c r="B1317" s="7" t="s">
        <v>2</v>
      </c>
      <c r="C1317" s="12">
        <v>599675.58700000006</v>
      </c>
      <c r="D1317" s="12">
        <v>760970.80700000003</v>
      </c>
      <c r="E1317" s="12">
        <v>262.01900000000001</v>
      </c>
      <c r="F1317" s="13">
        <v>72.900000000000006</v>
      </c>
      <c r="H1317" s="9">
        <v>16.5</v>
      </c>
      <c r="I1317" s="9">
        <v>19.2</v>
      </c>
      <c r="J1317" s="10">
        <v>2.7</v>
      </c>
      <c r="K1317" s="10">
        <v>2.6589809331329617</v>
      </c>
      <c r="L1317" s="20">
        <v>0.97409999999999997</v>
      </c>
    </row>
    <row r="1318" spans="1:12" x14ac:dyDescent="0.3">
      <c r="G1318" s="7" t="s">
        <v>0</v>
      </c>
      <c r="H1318" s="9">
        <v>30.4</v>
      </c>
      <c r="I1318" s="9">
        <v>31.75</v>
      </c>
      <c r="J1318" s="10">
        <v>1.35</v>
      </c>
      <c r="K1318" s="10">
        <v>1.3294904665664808</v>
      </c>
      <c r="L1318" s="20">
        <v>1.2815000000000001</v>
      </c>
    </row>
    <row r="1319" spans="1:12" x14ac:dyDescent="0.3">
      <c r="G1319" s="7" t="s">
        <v>0</v>
      </c>
      <c r="H1319" s="9">
        <v>41</v>
      </c>
      <c r="I1319" s="9">
        <v>42.4</v>
      </c>
      <c r="J1319" s="10">
        <v>1.4</v>
      </c>
      <c r="K1319" s="10">
        <v>1.3787308542170911</v>
      </c>
      <c r="L1319" s="20">
        <v>1.0713999999999999</v>
      </c>
    </row>
    <row r="1320" spans="1:12" x14ac:dyDescent="0.3">
      <c r="G1320" s="7" t="s">
        <v>0</v>
      </c>
      <c r="H1320" s="9">
        <v>42.4</v>
      </c>
      <c r="I1320" s="9">
        <v>46.1</v>
      </c>
      <c r="J1320" s="10">
        <v>3.7</v>
      </c>
      <c r="K1320" s="10">
        <v>3.6437886861451698</v>
      </c>
      <c r="L1320" s="20">
        <v>9.673</v>
      </c>
    </row>
    <row r="1321" spans="1:12" x14ac:dyDescent="0.3">
      <c r="G1321" s="7" t="s">
        <v>1</v>
      </c>
      <c r="H1321" s="9">
        <v>42.4</v>
      </c>
      <c r="I1321" s="9">
        <v>43.7</v>
      </c>
      <c r="J1321" s="10">
        <v>1.3</v>
      </c>
      <c r="K1321" s="10">
        <v>1.2802500789158704</v>
      </c>
      <c r="L1321" s="20">
        <v>9.93</v>
      </c>
    </row>
    <row r="1322" spans="1:12" x14ac:dyDescent="0.3">
      <c r="G1322" s="7" t="s">
        <v>1</v>
      </c>
      <c r="H1322" s="9">
        <v>43.7</v>
      </c>
      <c r="I1322" s="9">
        <v>45</v>
      </c>
      <c r="J1322" s="10">
        <v>1.3</v>
      </c>
      <c r="K1322" s="10">
        <v>1.2802500789158704</v>
      </c>
      <c r="L1322" s="20">
        <v>10.18</v>
      </c>
    </row>
    <row r="1323" spans="1:12" x14ac:dyDescent="0.3">
      <c r="G1323" s="7" t="s">
        <v>1</v>
      </c>
      <c r="H1323" s="9">
        <v>45</v>
      </c>
      <c r="I1323" s="9">
        <v>46.1</v>
      </c>
      <c r="J1323" s="10">
        <v>1.1000000000000001</v>
      </c>
      <c r="K1323" s="10">
        <v>1.0832885283134288</v>
      </c>
      <c r="L1323" s="20">
        <v>8.77</v>
      </c>
    </row>
    <row r="1324" spans="1:12" x14ac:dyDescent="0.3">
      <c r="G1324" s="7" t="s">
        <v>0</v>
      </c>
      <c r="H1324" s="9">
        <v>46.1</v>
      </c>
      <c r="I1324" s="9">
        <v>48.7</v>
      </c>
      <c r="J1324" s="10">
        <v>2.6</v>
      </c>
      <c r="K1324" s="10">
        <v>2.5605001578317408</v>
      </c>
      <c r="L1324" s="20">
        <v>0.66920000000000002</v>
      </c>
    </row>
    <row r="1325" spans="1:12" x14ac:dyDescent="0.3">
      <c r="A1325" s="7" t="s">
        <v>119</v>
      </c>
      <c r="B1325" s="7" t="s">
        <v>2</v>
      </c>
      <c r="C1325" s="12">
        <v>599582.80299999996</v>
      </c>
      <c r="D1325" s="12">
        <v>760968.82200000004</v>
      </c>
      <c r="E1325" s="12">
        <v>261.75299999999999</v>
      </c>
      <c r="F1325" s="13">
        <v>130</v>
      </c>
      <c r="H1325" s="9">
        <v>15.55</v>
      </c>
      <c r="I1325" s="9">
        <v>17.3</v>
      </c>
      <c r="J1325" s="10">
        <v>1.75</v>
      </c>
      <c r="K1325" s="10">
        <v>1.723413567771364</v>
      </c>
      <c r="L1325" s="20">
        <v>0.80569999999999997</v>
      </c>
    </row>
    <row r="1326" spans="1:12" x14ac:dyDescent="0.3">
      <c r="G1326" s="7" t="s">
        <v>0</v>
      </c>
      <c r="H1326" s="9">
        <v>19.600000000000001</v>
      </c>
      <c r="I1326" s="9">
        <v>20.6</v>
      </c>
      <c r="J1326" s="10">
        <v>1</v>
      </c>
      <c r="K1326" s="10">
        <v>0.98480775301220802</v>
      </c>
      <c r="L1326" s="20">
        <v>0.61</v>
      </c>
    </row>
    <row r="1327" spans="1:12" x14ac:dyDescent="0.3">
      <c r="G1327" s="7" t="s">
        <v>0</v>
      </c>
      <c r="H1327" s="9">
        <v>24.3</v>
      </c>
      <c r="I1327" s="9">
        <v>25.05</v>
      </c>
      <c r="J1327" s="10">
        <v>0.75</v>
      </c>
      <c r="K1327" s="10">
        <v>0.73860581475915599</v>
      </c>
      <c r="L1327" s="20">
        <v>0.50670000000000004</v>
      </c>
    </row>
    <row r="1328" spans="1:12" x14ac:dyDescent="0.3">
      <c r="G1328" s="7" t="s">
        <v>0</v>
      </c>
      <c r="H1328" s="9">
        <v>28.8</v>
      </c>
      <c r="I1328" s="9">
        <v>29.4</v>
      </c>
      <c r="J1328" s="10">
        <v>0.6</v>
      </c>
      <c r="K1328" s="10">
        <v>0.59088465180732475</v>
      </c>
      <c r="L1328" s="20">
        <v>0.7833</v>
      </c>
    </row>
    <row r="1329" spans="7:12" x14ac:dyDescent="0.3">
      <c r="G1329" s="7" t="s">
        <v>0</v>
      </c>
      <c r="H1329" s="9">
        <v>31.55</v>
      </c>
      <c r="I1329" s="9">
        <v>33.4</v>
      </c>
      <c r="J1329" s="10">
        <v>1.85</v>
      </c>
      <c r="K1329" s="10">
        <v>1.8218943430725849</v>
      </c>
      <c r="L1329" s="20">
        <v>0.79459999999999997</v>
      </c>
    </row>
    <row r="1330" spans="7:12" x14ac:dyDescent="0.3">
      <c r="G1330" s="7" t="s">
        <v>0</v>
      </c>
      <c r="H1330" s="9">
        <v>42.7</v>
      </c>
      <c r="I1330" s="9">
        <v>44.4</v>
      </c>
      <c r="J1330" s="10">
        <v>1.7</v>
      </c>
      <c r="K1330" s="10">
        <v>1.6741731801207536</v>
      </c>
      <c r="L1330" s="20">
        <v>1.6175999999999999</v>
      </c>
    </row>
    <row r="1331" spans="7:12" x14ac:dyDescent="0.3">
      <c r="G1331" s="7" t="s">
        <v>0</v>
      </c>
      <c r="H1331" s="9">
        <v>57.7</v>
      </c>
      <c r="I1331" s="9">
        <v>58.7</v>
      </c>
      <c r="J1331" s="10">
        <v>1</v>
      </c>
      <c r="K1331" s="10">
        <v>0.98480775301220802</v>
      </c>
      <c r="L1331" s="20">
        <v>0.59</v>
      </c>
    </row>
    <row r="1332" spans="7:12" x14ac:dyDescent="0.3">
      <c r="G1332" s="7" t="s">
        <v>0</v>
      </c>
      <c r="H1332" s="9">
        <v>61</v>
      </c>
      <c r="I1332" s="9">
        <v>61.9</v>
      </c>
      <c r="J1332" s="10">
        <v>0.9</v>
      </c>
      <c r="K1332" s="10">
        <v>0.88632697771098723</v>
      </c>
      <c r="L1332" s="20">
        <v>0.84440000000000004</v>
      </c>
    </row>
    <row r="1333" spans="7:12" x14ac:dyDescent="0.3">
      <c r="G1333" s="7" t="s">
        <v>0</v>
      </c>
      <c r="H1333" s="9">
        <v>61.9</v>
      </c>
      <c r="I1333" s="9">
        <v>62.7</v>
      </c>
      <c r="J1333" s="10">
        <v>0.8</v>
      </c>
      <c r="K1333" s="10">
        <v>0.78784620240976644</v>
      </c>
      <c r="L1333" s="20">
        <v>1.2625</v>
      </c>
    </row>
    <row r="1334" spans="7:12" x14ac:dyDescent="0.3">
      <c r="G1334" s="7" t="s">
        <v>0</v>
      </c>
      <c r="H1334" s="9">
        <v>77.680000000000007</v>
      </c>
      <c r="I1334" s="9">
        <v>79.650000000000006</v>
      </c>
      <c r="J1334" s="10">
        <v>1.97</v>
      </c>
      <c r="K1334" s="10">
        <v>1.9400712734340497</v>
      </c>
      <c r="L1334" s="20">
        <v>1.2588999999999999</v>
      </c>
    </row>
    <row r="1335" spans="7:12" x14ac:dyDescent="0.3">
      <c r="G1335" s="7" t="s">
        <v>0</v>
      </c>
      <c r="H1335" s="9">
        <v>80.83</v>
      </c>
      <c r="I1335" s="9">
        <v>90.15</v>
      </c>
      <c r="J1335" s="10">
        <v>9.32</v>
      </c>
      <c r="K1335" s="10">
        <v>9.1784082580737785</v>
      </c>
      <c r="L1335" s="20">
        <v>6.1062000000000003</v>
      </c>
    </row>
    <row r="1336" spans="7:12" x14ac:dyDescent="0.3">
      <c r="G1336" s="7" t="s">
        <v>1</v>
      </c>
      <c r="H1336" s="9">
        <v>81.7</v>
      </c>
      <c r="I1336" s="9">
        <v>82.7</v>
      </c>
      <c r="J1336" s="10">
        <v>1</v>
      </c>
      <c r="K1336" s="10">
        <v>0.98480775301220802</v>
      </c>
      <c r="L1336" s="20">
        <v>5.47</v>
      </c>
    </row>
    <row r="1337" spans="7:12" x14ac:dyDescent="0.3">
      <c r="G1337" s="7" t="s">
        <v>1</v>
      </c>
      <c r="H1337" s="9">
        <v>82.7</v>
      </c>
      <c r="I1337" s="9">
        <v>83.7</v>
      </c>
      <c r="J1337" s="10">
        <v>1</v>
      </c>
      <c r="K1337" s="10">
        <v>0.98480775301220802</v>
      </c>
      <c r="L1337" s="20">
        <v>9.89</v>
      </c>
    </row>
    <row r="1338" spans="7:12" x14ac:dyDescent="0.3">
      <c r="G1338" s="7" t="s">
        <v>1</v>
      </c>
      <c r="H1338" s="9">
        <v>83.7</v>
      </c>
      <c r="I1338" s="9">
        <v>84.7</v>
      </c>
      <c r="J1338" s="10">
        <v>1</v>
      </c>
      <c r="K1338" s="10">
        <v>0.98480775301220802</v>
      </c>
      <c r="L1338" s="20">
        <v>8.6199999999999992</v>
      </c>
    </row>
    <row r="1339" spans="7:12" x14ac:dyDescent="0.3">
      <c r="G1339" s="7" t="s">
        <v>1</v>
      </c>
      <c r="H1339" s="9">
        <v>85.7</v>
      </c>
      <c r="I1339" s="9">
        <v>86.7</v>
      </c>
      <c r="J1339" s="10">
        <v>1</v>
      </c>
      <c r="K1339" s="10">
        <v>0.98480775301220802</v>
      </c>
      <c r="L1339" s="20">
        <v>6.86</v>
      </c>
    </row>
    <row r="1340" spans="7:12" x14ac:dyDescent="0.3">
      <c r="G1340" s="7" t="s">
        <v>1</v>
      </c>
      <c r="H1340" s="9">
        <v>86.7</v>
      </c>
      <c r="I1340" s="9">
        <v>87.7</v>
      </c>
      <c r="J1340" s="10">
        <v>1</v>
      </c>
      <c r="K1340" s="10">
        <v>0.98480775301220802</v>
      </c>
      <c r="L1340" s="20">
        <v>6.91</v>
      </c>
    </row>
    <row r="1341" spans="7:12" x14ac:dyDescent="0.3">
      <c r="G1341" s="7" t="s">
        <v>1</v>
      </c>
      <c r="H1341" s="9">
        <v>87.7</v>
      </c>
      <c r="I1341" s="9">
        <v>88.7</v>
      </c>
      <c r="J1341" s="10">
        <v>1</v>
      </c>
      <c r="K1341" s="10">
        <v>0.98480775301220802</v>
      </c>
      <c r="L1341" s="20">
        <v>7.81</v>
      </c>
    </row>
    <row r="1342" spans="7:12" x14ac:dyDescent="0.3">
      <c r="G1342" s="7" t="s">
        <v>1</v>
      </c>
      <c r="H1342" s="9">
        <v>88.7</v>
      </c>
      <c r="I1342" s="9">
        <v>89.6</v>
      </c>
      <c r="J1342" s="10">
        <v>0.9</v>
      </c>
      <c r="K1342" s="10">
        <v>0.88632697771098723</v>
      </c>
      <c r="L1342" s="20">
        <v>6.94</v>
      </c>
    </row>
    <row r="1343" spans="7:12" x14ac:dyDescent="0.3">
      <c r="G1343" s="7" t="s">
        <v>0</v>
      </c>
      <c r="H1343" s="9">
        <v>91.16</v>
      </c>
      <c r="I1343" s="9">
        <v>97.8</v>
      </c>
      <c r="J1343" s="10">
        <v>6.64</v>
      </c>
      <c r="K1343" s="10">
        <v>6.5391234800010611</v>
      </c>
      <c r="L1343" s="20">
        <v>2.8328000000000002</v>
      </c>
    </row>
    <row r="1344" spans="7:12" x14ac:dyDescent="0.3">
      <c r="G1344" s="7" t="s">
        <v>1</v>
      </c>
      <c r="H1344" s="9">
        <v>92.7</v>
      </c>
      <c r="I1344" s="9">
        <v>93.7</v>
      </c>
      <c r="J1344" s="10">
        <v>1</v>
      </c>
      <c r="K1344" s="10">
        <v>0.98480775301220802</v>
      </c>
      <c r="L1344" s="20">
        <v>7.37</v>
      </c>
    </row>
    <row r="1345" spans="1:12" x14ac:dyDescent="0.3">
      <c r="G1345" s="7" t="s">
        <v>0</v>
      </c>
      <c r="H1345" s="9">
        <v>102.4</v>
      </c>
      <c r="I1345" s="9">
        <v>103.65</v>
      </c>
      <c r="J1345" s="10">
        <v>1.25</v>
      </c>
      <c r="K1345" s="10">
        <v>1.2310096912652599</v>
      </c>
      <c r="L1345" s="20">
        <v>0.92</v>
      </c>
    </row>
    <row r="1346" spans="1:12" x14ac:dyDescent="0.3">
      <c r="G1346" s="7" t="s">
        <v>0</v>
      </c>
      <c r="H1346" s="9">
        <v>105.5</v>
      </c>
      <c r="I1346" s="9">
        <v>106.8</v>
      </c>
      <c r="J1346" s="10">
        <v>1.3</v>
      </c>
      <c r="K1346" s="10">
        <v>1.2802500789158704</v>
      </c>
      <c r="L1346" s="20">
        <v>0.72309999999999997</v>
      </c>
    </row>
    <row r="1347" spans="1:12" x14ac:dyDescent="0.3">
      <c r="A1347" s="7" t="s">
        <v>120</v>
      </c>
      <c r="B1347" s="7" t="s">
        <v>2</v>
      </c>
      <c r="C1347" s="12">
        <v>599313.71799999999</v>
      </c>
      <c r="D1347" s="12">
        <v>760881.57400000002</v>
      </c>
      <c r="E1347" s="12">
        <v>260.94400000000002</v>
      </c>
      <c r="F1347" s="13">
        <v>200.1</v>
      </c>
      <c r="H1347" s="9">
        <v>10.3</v>
      </c>
      <c r="I1347" s="9">
        <v>11.65</v>
      </c>
      <c r="J1347" s="10">
        <v>1.35</v>
      </c>
      <c r="K1347" s="10">
        <v>1.3294904665664808</v>
      </c>
      <c r="L1347" s="20">
        <v>1.6222000000000001</v>
      </c>
    </row>
    <row r="1348" spans="1:12" x14ac:dyDescent="0.3">
      <c r="G1348" s="7" t="s">
        <v>0</v>
      </c>
      <c r="H1348" s="9">
        <v>15.15</v>
      </c>
      <c r="I1348" s="9">
        <v>25.4</v>
      </c>
      <c r="J1348" s="10">
        <v>10.25</v>
      </c>
      <c r="K1348" s="10">
        <v>10.094279468375133</v>
      </c>
      <c r="L1348" s="20">
        <v>1.44</v>
      </c>
    </row>
    <row r="1349" spans="1:12" x14ac:dyDescent="0.3">
      <c r="G1349" s="7" t="s">
        <v>0</v>
      </c>
      <c r="H1349" s="9">
        <v>28.15</v>
      </c>
      <c r="I1349" s="9">
        <v>40.299999999999997</v>
      </c>
      <c r="J1349" s="10">
        <v>12.15</v>
      </c>
      <c r="K1349" s="10">
        <v>11.965414199098328</v>
      </c>
      <c r="L1349" s="20">
        <v>1.3110999999999999</v>
      </c>
    </row>
    <row r="1350" spans="1:12" x14ac:dyDescent="0.3">
      <c r="G1350" s="7" t="s">
        <v>0</v>
      </c>
      <c r="H1350" s="9">
        <v>41.3</v>
      </c>
      <c r="I1350" s="9">
        <v>45</v>
      </c>
      <c r="J1350" s="10">
        <v>3.7</v>
      </c>
      <c r="K1350" s="10">
        <v>3.6437886861451698</v>
      </c>
      <c r="L1350" s="20">
        <v>0.85140000000000005</v>
      </c>
    </row>
    <row r="1351" spans="1:12" x14ac:dyDescent="0.3">
      <c r="G1351" s="7" t="s">
        <v>0</v>
      </c>
      <c r="H1351" s="9">
        <v>46.35</v>
      </c>
      <c r="I1351" s="9">
        <v>50.85</v>
      </c>
      <c r="J1351" s="10">
        <v>4.5</v>
      </c>
      <c r="K1351" s="10">
        <v>4.4316348885549361</v>
      </c>
      <c r="L1351" s="20">
        <v>1.3644000000000001</v>
      </c>
    </row>
    <row r="1352" spans="1:12" x14ac:dyDescent="0.3">
      <c r="G1352" s="7" t="s">
        <v>0</v>
      </c>
      <c r="H1352" s="9">
        <v>55.15</v>
      </c>
      <c r="I1352" s="9">
        <v>57.2</v>
      </c>
      <c r="J1352" s="10">
        <v>2.0499999999999998</v>
      </c>
      <c r="K1352" s="10">
        <v>2.0188558936750263</v>
      </c>
      <c r="L1352" s="20">
        <v>1.9317</v>
      </c>
    </row>
    <row r="1353" spans="1:12" x14ac:dyDescent="0.3">
      <c r="G1353" s="7" t="s">
        <v>0</v>
      </c>
      <c r="H1353" s="9">
        <v>58.95</v>
      </c>
      <c r="I1353" s="9">
        <v>63</v>
      </c>
      <c r="J1353" s="10">
        <v>4.05</v>
      </c>
      <c r="K1353" s="10">
        <v>3.9884713996994421</v>
      </c>
      <c r="L1353" s="20">
        <v>0.96050000000000002</v>
      </c>
    </row>
    <row r="1354" spans="1:12" x14ac:dyDescent="0.3">
      <c r="G1354" s="7" t="s">
        <v>0</v>
      </c>
      <c r="H1354" s="9">
        <v>65.5</v>
      </c>
      <c r="I1354" s="9">
        <v>66.2</v>
      </c>
      <c r="J1354" s="10">
        <v>0.7</v>
      </c>
      <c r="K1354" s="10">
        <v>0.68936542710854554</v>
      </c>
      <c r="L1354" s="20">
        <v>0.98570000000000002</v>
      </c>
    </row>
    <row r="1355" spans="1:12" x14ac:dyDescent="0.3">
      <c r="G1355" s="7" t="s">
        <v>0</v>
      </c>
      <c r="H1355" s="9">
        <v>68.45</v>
      </c>
      <c r="I1355" s="9">
        <v>75.400000000000006</v>
      </c>
      <c r="J1355" s="10">
        <v>6.95</v>
      </c>
      <c r="K1355" s="10">
        <v>6.8444138834348456</v>
      </c>
      <c r="L1355" s="20">
        <v>1.2561</v>
      </c>
    </row>
    <row r="1356" spans="1:12" x14ac:dyDescent="0.3">
      <c r="G1356" s="7" t="s">
        <v>0</v>
      </c>
      <c r="H1356" s="9">
        <v>97.75</v>
      </c>
      <c r="I1356" s="9">
        <v>99</v>
      </c>
      <c r="J1356" s="10">
        <v>1.25</v>
      </c>
      <c r="K1356" s="10">
        <v>1.2310096912652599</v>
      </c>
      <c r="L1356" s="20">
        <v>0.86399999999999999</v>
      </c>
    </row>
    <row r="1357" spans="1:12" x14ac:dyDescent="0.3">
      <c r="G1357" s="7" t="s">
        <v>0</v>
      </c>
      <c r="H1357" s="9">
        <v>128</v>
      </c>
      <c r="I1357" s="9">
        <v>129.5</v>
      </c>
      <c r="J1357" s="10">
        <v>1.5</v>
      </c>
      <c r="K1357" s="10">
        <v>1.477211629518312</v>
      </c>
      <c r="L1357" s="20">
        <v>4.32</v>
      </c>
    </row>
    <row r="1358" spans="1:12" x14ac:dyDescent="0.3">
      <c r="G1358" s="7" t="s">
        <v>0</v>
      </c>
      <c r="H1358" s="9">
        <v>132.5</v>
      </c>
      <c r="I1358" s="9">
        <v>133.94999999999999</v>
      </c>
      <c r="J1358" s="10">
        <v>1.45</v>
      </c>
      <c r="K1358" s="10">
        <v>1.4279712418677015</v>
      </c>
      <c r="L1358" s="20">
        <v>0.68969999999999998</v>
      </c>
    </row>
    <row r="1359" spans="1:12" x14ac:dyDescent="0.3">
      <c r="G1359" s="7" t="s">
        <v>0</v>
      </c>
      <c r="H1359" s="9">
        <v>141.25</v>
      </c>
      <c r="I1359" s="9">
        <v>142.25</v>
      </c>
      <c r="J1359" s="10">
        <v>1</v>
      </c>
      <c r="K1359" s="10">
        <v>0.98480775301220802</v>
      </c>
      <c r="L1359" s="20">
        <v>3.61</v>
      </c>
    </row>
    <row r="1360" spans="1:12" x14ac:dyDescent="0.3">
      <c r="G1360" s="7" t="s">
        <v>0</v>
      </c>
      <c r="H1360" s="9">
        <v>156</v>
      </c>
      <c r="I1360" s="9">
        <v>159</v>
      </c>
      <c r="J1360" s="10">
        <v>3</v>
      </c>
      <c r="K1360" s="10">
        <v>2.9544232590366239</v>
      </c>
      <c r="L1360" s="20">
        <v>0.80669999999999997</v>
      </c>
    </row>
    <row r="1361" spans="1:12" x14ac:dyDescent="0.3">
      <c r="G1361" s="7" t="s">
        <v>0</v>
      </c>
      <c r="H1361" s="9">
        <v>165.1</v>
      </c>
      <c r="I1361" s="9">
        <v>166.3</v>
      </c>
      <c r="J1361" s="10">
        <v>1.2</v>
      </c>
      <c r="K1361" s="10">
        <v>1.1817693036146495</v>
      </c>
      <c r="L1361" s="20">
        <v>3.6833</v>
      </c>
    </row>
    <row r="1362" spans="1:12" x14ac:dyDescent="0.3">
      <c r="G1362" s="7" t="s">
        <v>0</v>
      </c>
      <c r="H1362" s="9">
        <v>169.65</v>
      </c>
      <c r="I1362" s="9">
        <v>170.95</v>
      </c>
      <c r="J1362" s="10">
        <v>1.3</v>
      </c>
      <c r="K1362" s="10">
        <v>1.2802500789158704</v>
      </c>
      <c r="L1362" s="20">
        <v>0.63849999999999996</v>
      </c>
    </row>
    <row r="1363" spans="1:12" x14ac:dyDescent="0.3">
      <c r="G1363" s="7" t="s">
        <v>0</v>
      </c>
      <c r="H1363" s="9">
        <v>172</v>
      </c>
      <c r="I1363" s="9">
        <v>175</v>
      </c>
      <c r="J1363" s="10">
        <v>3</v>
      </c>
      <c r="K1363" s="10">
        <v>2.9544232590366239</v>
      </c>
      <c r="L1363" s="20">
        <v>2.1166999999999998</v>
      </c>
    </row>
    <row r="1364" spans="1:12" x14ac:dyDescent="0.3">
      <c r="G1364" s="7" t="s">
        <v>0</v>
      </c>
      <c r="H1364" s="9">
        <v>175</v>
      </c>
      <c r="I1364" s="9">
        <v>176</v>
      </c>
      <c r="J1364" s="10">
        <v>1</v>
      </c>
      <c r="K1364" s="10">
        <v>0.98480775301220802</v>
      </c>
      <c r="L1364" s="20">
        <v>3.74</v>
      </c>
    </row>
    <row r="1365" spans="1:12" x14ac:dyDescent="0.3">
      <c r="G1365" s="7" t="s">
        <v>0</v>
      </c>
      <c r="H1365" s="9">
        <v>176</v>
      </c>
      <c r="I1365" s="9">
        <v>177.25</v>
      </c>
      <c r="J1365" s="10">
        <v>1.25</v>
      </c>
      <c r="K1365" s="10">
        <v>1.2310096912652599</v>
      </c>
      <c r="L1365" s="20">
        <v>1.54</v>
      </c>
    </row>
    <row r="1366" spans="1:12" x14ac:dyDescent="0.3">
      <c r="G1366" s="7" t="s">
        <v>0</v>
      </c>
      <c r="H1366" s="9">
        <v>179.6</v>
      </c>
      <c r="I1366" s="9">
        <v>180.6</v>
      </c>
      <c r="J1366" s="10">
        <v>1</v>
      </c>
      <c r="K1366" s="10">
        <v>0.98480775301220802</v>
      </c>
      <c r="L1366" s="20">
        <v>0.64</v>
      </c>
    </row>
    <row r="1367" spans="1:12" x14ac:dyDescent="0.3">
      <c r="G1367" s="7" t="s">
        <v>0</v>
      </c>
      <c r="H1367" s="9">
        <v>182.3</v>
      </c>
      <c r="I1367" s="9">
        <v>183.65</v>
      </c>
      <c r="J1367" s="10">
        <v>1.35</v>
      </c>
      <c r="K1367" s="10">
        <v>1.3294904665664808</v>
      </c>
      <c r="L1367" s="20">
        <v>0.8</v>
      </c>
    </row>
    <row r="1368" spans="1:12" x14ac:dyDescent="0.3">
      <c r="G1368" s="7" t="s">
        <v>0</v>
      </c>
      <c r="H1368" s="9">
        <v>187</v>
      </c>
      <c r="I1368" s="9">
        <v>189.6</v>
      </c>
      <c r="J1368" s="10">
        <v>2.6</v>
      </c>
      <c r="K1368" s="10">
        <v>2.5605001578317408</v>
      </c>
      <c r="L1368" s="20">
        <v>3.0577000000000001</v>
      </c>
    </row>
    <row r="1369" spans="1:12" x14ac:dyDescent="0.3">
      <c r="G1369" s="7" t="s">
        <v>1</v>
      </c>
      <c r="H1369" s="9">
        <v>187</v>
      </c>
      <c r="I1369" s="9">
        <v>188.3</v>
      </c>
      <c r="J1369" s="10">
        <v>1.3</v>
      </c>
      <c r="K1369" s="10">
        <v>1.2802500789158704</v>
      </c>
      <c r="L1369" s="20">
        <v>5.19</v>
      </c>
    </row>
    <row r="1370" spans="1:12" x14ac:dyDescent="0.3">
      <c r="A1370" s="7" t="s">
        <v>121</v>
      </c>
      <c r="B1370" s="7" t="s">
        <v>2</v>
      </c>
      <c r="C1370" s="12">
        <v>599590.20299999998</v>
      </c>
      <c r="D1370" s="12">
        <v>761006.04700000002</v>
      </c>
      <c r="E1370" s="12">
        <v>261.88</v>
      </c>
      <c r="F1370" s="13">
        <v>159.05000000000001</v>
      </c>
      <c r="H1370" s="9">
        <v>15.5</v>
      </c>
      <c r="I1370" s="9">
        <v>16.5</v>
      </c>
      <c r="J1370" s="10">
        <v>1</v>
      </c>
      <c r="K1370" s="10">
        <v>0.98480775301220802</v>
      </c>
      <c r="L1370" s="20">
        <v>0.56000000000000005</v>
      </c>
    </row>
    <row r="1371" spans="1:12" x14ac:dyDescent="0.3">
      <c r="G1371" s="7" t="s">
        <v>0</v>
      </c>
      <c r="H1371" s="9">
        <v>18.25</v>
      </c>
      <c r="I1371" s="9">
        <v>19</v>
      </c>
      <c r="J1371" s="10">
        <v>0.75</v>
      </c>
      <c r="K1371" s="10">
        <v>0.73860581475915599</v>
      </c>
      <c r="L1371" s="20">
        <v>0.50670000000000004</v>
      </c>
    </row>
    <row r="1372" spans="1:12" x14ac:dyDescent="0.3">
      <c r="G1372" s="7" t="s">
        <v>0</v>
      </c>
      <c r="H1372" s="9">
        <v>21</v>
      </c>
      <c r="I1372" s="9">
        <v>24.9</v>
      </c>
      <c r="J1372" s="10">
        <v>3.9</v>
      </c>
      <c r="K1372" s="10">
        <v>3.8407502367476112</v>
      </c>
      <c r="L1372" s="20">
        <v>2.5691999999999999</v>
      </c>
    </row>
    <row r="1373" spans="1:12" x14ac:dyDescent="0.3">
      <c r="G1373" s="7" t="s">
        <v>0</v>
      </c>
      <c r="H1373" s="9">
        <v>27.55</v>
      </c>
      <c r="I1373" s="9">
        <v>33</v>
      </c>
      <c r="J1373" s="10">
        <v>5.45</v>
      </c>
      <c r="K1373" s="10">
        <v>5.3672022539165338</v>
      </c>
      <c r="L1373" s="20">
        <v>0.8</v>
      </c>
    </row>
    <row r="1374" spans="1:12" x14ac:dyDescent="0.3">
      <c r="G1374" s="7" t="s">
        <v>0</v>
      </c>
      <c r="H1374" s="9">
        <v>39.5</v>
      </c>
      <c r="I1374" s="9">
        <v>41.85</v>
      </c>
      <c r="J1374" s="10">
        <v>2.35</v>
      </c>
      <c r="K1374" s="10">
        <v>2.314298219578689</v>
      </c>
      <c r="L1374" s="20">
        <v>2.2212999999999998</v>
      </c>
    </row>
    <row r="1375" spans="1:12" x14ac:dyDescent="0.3">
      <c r="G1375" s="7" t="s">
        <v>0</v>
      </c>
      <c r="H1375" s="9">
        <v>45.25</v>
      </c>
      <c r="I1375" s="9">
        <v>46.4</v>
      </c>
      <c r="J1375" s="10">
        <v>1.1499999999999999</v>
      </c>
      <c r="K1375" s="10">
        <v>1.132528915964039</v>
      </c>
      <c r="L1375" s="20">
        <v>5.0260999999999996</v>
      </c>
    </row>
    <row r="1376" spans="1:12" x14ac:dyDescent="0.3">
      <c r="G1376" s="7" t="s">
        <v>0</v>
      </c>
      <c r="H1376" s="9">
        <v>57.5</v>
      </c>
      <c r="I1376" s="9">
        <v>58.5</v>
      </c>
      <c r="J1376" s="10">
        <v>1</v>
      </c>
      <c r="K1376" s="10">
        <v>0.98480775301220802</v>
      </c>
      <c r="L1376" s="20">
        <v>0.8</v>
      </c>
    </row>
    <row r="1377" spans="7:12" x14ac:dyDescent="0.3">
      <c r="G1377" s="7" t="s">
        <v>0</v>
      </c>
      <c r="H1377" s="9">
        <v>67.55</v>
      </c>
      <c r="I1377" s="9">
        <v>71</v>
      </c>
      <c r="J1377" s="10">
        <v>3.45</v>
      </c>
      <c r="K1377" s="10">
        <v>3.397586747892118</v>
      </c>
      <c r="L1377" s="20">
        <v>1.2927999999999999</v>
      </c>
    </row>
    <row r="1378" spans="7:12" x14ac:dyDescent="0.3">
      <c r="G1378" s="7" t="s">
        <v>0</v>
      </c>
      <c r="H1378" s="9">
        <v>76.7</v>
      </c>
      <c r="I1378" s="9">
        <v>78.5</v>
      </c>
      <c r="J1378" s="10">
        <v>1.8</v>
      </c>
      <c r="K1378" s="10">
        <v>1.7726539554219745</v>
      </c>
      <c r="L1378" s="20">
        <v>0.80559999999999998</v>
      </c>
    </row>
    <row r="1379" spans="7:12" x14ac:dyDescent="0.3">
      <c r="G1379" s="7" t="s">
        <v>0</v>
      </c>
      <c r="H1379" s="9">
        <v>88.2</v>
      </c>
      <c r="I1379" s="9">
        <v>88.9</v>
      </c>
      <c r="J1379" s="10">
        <v>0.7</v>
      </c>
      <c r="K1379" s="10">
        <v>0.68936542710854554</v>
      </c>
      <c r="L1379" s="20">
        <v>0.8</v>
      </c>
    </row>
    <row r="1380" spans="7:12" x14ac:dyDescent="0.3">
      <c r="G1380" s="7" t="s">
        <v>0</v>
      </c>
      <c r="H1380" s="9">
        <v>90.1</v>
      </c>
      <c r="I1380" s="9">
        <v>90.66</v>
      </c>
      <c r="J1380" s="10">
        <v>0.56000000000000005</v>
      </c>
      <c r="K1380" s="10">
        <v>0.55149234168683658</v>
      </c>
      <c r="L1380" s="20">
        <v>2.125</v>
      </c>
    </row>
    <row r="1381" spans="7:12" x14ac:dyDescent="0.3">
      <c r="G1381" s="7" t="s">
        <v>0</v>
      </c>
      <c r="H1381" s="9">
        <v>92</v>
      </c>
      <c r="I1381" s="9">
        <v>93.5</v>
      </c>
      <c r="J1381" s="10">
        <v>1.5</v>
      </c>
      <c r="K1381" s="10">
        <v>1.477211629518312</v>
      </c>
      <c r="L1381" s="20">
        <v>0.89329999999999998</v>
      </c>
    </row>
    <row r="1382" spans="7:12" x14ac:dyDescent="0.3">
      <c r="G1382" s="7" t="s">
        <v>0</v>
      </c>
      <c r="H1382" s="9">
        <v>98.75</v>
      </c>
      <c r="I1382" s="9">
        <v>99.7</v>
      </c>
      <c r="J1382" s="10">
        <v>0.95</v>
      </c>
      <c r="K1382" s="10">
        <v>0.93556736536159757</v>
      </c>
      <c r="L1382" s="20">
        <v>0.90529999999999999</v>
      </c>
    </row>
    <row r="1383" spans="7:12" x14ac:dyDescent="0.3">
      <c r="G1383" s="7" t="s">
        <v>0</v>
      </c>
      <c r="H1383" s="9">
        <v>99.7</v>
      </c>
      <c r="I1383" s="9">
        <v>100.73</v>
      </c>
      <c r="J1383" s="10">
        <v>1.03</v>
      </c>
      <c r="K1383" s="10">
        <v>1.0143519856025742</v>
      </c>
      <c r="L1383" s="20">
        <v>2.83</v>
      </c>
    </row>
    <row r="1384" spans="7:12" x14ac:dyDescent="0.3">
      <c r="G1384" s="7" t="s">
        <v>0</v>
      </c>
      <c r="H1384" s="9">
        <v>102.98</v>
      </c>
      <c r="I1384" s="9">
        <v>103.8</v>
      </c>
      <c r="J1384" s="10">
        <v>0.82</v>
      </c>
      <c r="K1384" s="10">
        <v>0.80754235747001057</v>
      </c>
      <c r="L1384" s="20">
        <v>4.6097999999999999</v>
      </c>
    </row>
    <row r="1385" spans="7:12" x14ac:dyDescent="0.3">
      <c r="G1385" s="7" t="s">
        <v>0</v>
      </c>
      <c r="H1385" s="9">
        <v>110.85</v>
      </c>
      <c r="I1385" s="9">
        <v>119.05</v>
      </c>
      <c r="J1385" s="10">
        <v>8.1999999999999993</v>
      </c>
      <c r="K1385" s="10">
        <v>8.0754235747001051</v>
      </c>
      <c r="L1385" s="20">
        <v>4.5682999999999998</v>
      </c>
    </row>
    <row r="1386" spans="7:12" x14ac:dyDescent="0.3">
      <c r="G1386" s="7" t="s">
        <v>1</v>
      </c>
      <c r="H1386" s="9">
        <v>111.8</v>
      </c>
      <c r="I1386" s="9">
        <v>112.75</v>
      </c>
      <c r="J1386" s="10">
        <v>0.95</v>
      </c>
      <c r="K1386" s="10">
        <v>0.93556736536159757</v>
      </c>
      <c r="L1386" s="20">
        <v>5.46</v>
      </c>
    </row>
    <row r="1387" spans="7:12" x14ac:dyDescent="0.3">
      <c r="G1387" s="7" t="s">
        <v>1</v>
      </c>
      <c r="H1387" s="9">
        <v>113.3</v>
      </c>
      <c r="I1387" s="9">
        <v>114.5</v>
      </c>
      <c r="J1387" s="10">
        <v>1.2</v>
      </c>
      <c r="K1387" s="10">
        <v>1.1817693036146495</v>
      </c>
      <c r="L1387" s="20">
        <v>8.23</v>
      </c>
    </row>
    <row r="1388" spans="7:12" x14ac:dyDescent="0.3">
      <c r="G1388" s="7" t="s">
        <v>1</v>
      </c>
      <c r="H1388" s="9">
        <v>115.75</v>
      </c>
      <c r="I1388" s="9">
        <v>117</v>
      </c>
      <c r="J1388" s="10">
        <v>1.25</v>
      </c>
      <c r="K1388" s="10">
        <v>1.2310096912652599</v>
      </c>
      <c r="L1388" s="20">
        <v>8.48</v>
      </c>
    </row>
    <row r="1389" spans="7:12" x14ac:dyDescent="0.3">
      <c r="G1389" s="7" t="s">
        <v>0</v>
      </c>
      <c r="H1389" s="9">
        <v>126</v>
      </c>
      <c r="I1389" s="9">
        <v>127.17</v>
      </c>
      <c r="J1389" s="10">
        <v>1.17</v>
      </c>
      <c r="K1389" s="10">
        <v>1.1522250710242834</v>
      </c>
      <c r="L1389" s="20">
        <v>0.5897</v>
      </c>
    </row>
    <row r="1390" spans="7:12" x14ac:dyDescent="0.3">
      <c r="G1390" s="7" t="s">
        <v>0</v>
      </c>
      <c r="H1390" s="9">
        <v>129.55000000000001</v>
      </c>
      <c r="I1390" s="9">
        <v>130.6</v>
      </c>
      <c r="J1390" s="10">
        <v>1.05</v>
      </c>
      <c r="K1390" s="10">
        <v>1.0340481406628184</v>
      </c>
      <c r="L1390" s="20">
        <v>1.6952</v>
      </c>
    </row>
    <row r="1391" spans="7:12" x14ac:dyDescent="0.3">
      <c r="G1391" s="7" t="s">
        <v>0</v>
      </c>
      <c r="H1391" s="9">
        <v>132.5</v>
      </c>
      <c r="I1391" s="9">
        <v>133.13999999999999</v>
      </c>
      <c r="J1391" s="10">
        <v>0.64</v>
      </c>
      <c r="K1391" s="10">
        <v>0.63027696192781313</v>
      </c>
      <c r="L1391" s="20">
        <v>0.51559999999999995</v>
      </c>
    </row>
    <row r="1392" spans="7:12" x14ac:dyDescent="0.3">
      <c r="G1392" s="7" t="s">
        <v>0</v>
      </c>
      <c r="H1392" s="9">
        <v>134.35</v>
      </c>
      <c r="I1392" s="9">
        <v>135.35</v>
      </c>
      <c r="J1392" s="10">
        <v>1</v>
      </c>
      <c r="K1392" s="10">
        <v>0.98480775301220802</v>
      </c>
      <c r="L1392" s="20">
        <v>0.5</v>
      </c>
    </row>
    <row r="1393" spans="1:12" x14ac:dyDescent="0.3">
      <c r="G1393" s="7" t="s">
        <v>0</v>
      </c>
      <c r="H1393" s="9">
        <v>142.16999999999999</v>
      </c>
      <c r="I1393" s="9">
        <v>143.19999999999999</v>
      </c>
      <c r="J1393" s="10">
        <v>1.03</v>
      </c>
      <c r="K1393" s="10">
        <v>1.0143519856025742</v>
      </c>
      <c r="L1393" s="20">
        <v>2.5825</v>
      </c>
    </row>
    <row r="1394" spans="1:12" x14ac:dyDescent="0.3">
      <c r="A1394" s="7" t="s">
        <v>122</v>
      </c>
      <c r="B1394" s="7" t="s">
        <v>2</v>
      </c>
      <c r="C1394" s="12">
        <v>599525.71600000001</v>
      </c>
      <c r="D1394" s="12">
        <v>761025.03599999996</v>
      </c>
      <c r="E1394" s="12">
        <v>261.74700000000001</v>
      </c>
      <c r="F1394" s="13">
        <v>197.55</v>
      </c>
      <c r="H1394" s="9">
        <v>11.65</v>
      </c>
      <c r="I1394" s="9">
        <v>13.85</v>
      </c>
      <c r="J1394" s="10">
        <v>2.2000000000000002</v>
      </c>
      <c r="K1394" s="10">
        <v>2.1665770566268576</v>
      </c>
      <c r="L1394" s="20">
        <v>0.73640000000000005</v>
      </c>
    </row>
    <row r="1395" spans="1:12" x14ac:dyDescent="0.3">
      <c r="G1395" s="7" t="s">
        <v>0</v>
      </c>
      <c r="H1395" s="9">
        <v>15.35</v>
      </c>
      <c r="I1395" s="9">
        <v>20</v>
      </c>
      <c r="J1395" s="10">
        <v>4.6500000000000004</v>
      </c>
      <c r="K1395" s="10">
        <v>4.5793560515067675</v>
      </c>
      <c r="L1395" s="20">
        <v>0.7591</v>
      </c>
    </row>
    <row r="1396" spans="1:12" x14ac:dyDescent="0.3">
      <c r="G1396" s="7" t="s">
        <v>0</v>
      </c>
      <c r="H1396" s="9">
        <v>22.3</v>
      </c>
      <c r="I1396" s="9">
        <v>26.45</v>
      </c>
      <c r="J1396" s="10">
        <v>4.1500000000000004</v>
      </c>
      <c r="K1396" s="10">
        <v>4.0869521750006639</v>
      </c>
      <c r="L1396" s="20">
        <v>0.62170000000000003</v>
      </c>
    </row>
    <row r="1397" spans="1:12" x14ac:dyDescent="0.3">
      <c r="G1397" s="7" t="s">
        <v>0</v>
      </c>
      <c r="H1397" s="9">
        <v>28.2</v>
      </c>
      <c r="I1397" s="9">
        <v>29.2</v>
      </c>
      <c r="J1397" s="10">
        <v>1</v>
      </c>
      <c r="K1397" s="10">
        <v>0.98480775301220802</v>
      </c>
      <c r="L1397" s="20">
        <v>1.29</v>
      </c>
    </row>
    <row r="1398" spans="1:12" x14ac:dyDescent="0.3">
      <c r="G1398" s="7" t="s">
        <v>0</v>
      </c>
      <c r="H1398" s="9">
        <v>35</v>
      </c>
      <c r="I1398" s="9">
        <v>39.700000000000003</v>
      </c>
      <c r="J1398" s="10">
        <v>4.7</v>
      </c>
      <c r="K1398" s="10">
        <v>4.628596439157378</v>
      </c>
      <c r="L1398" s="20">
        <v>2.5127999999999999</v>
      </c>
    </row>
    <row r="1399" spans="1:12" x14ac:dyDescent="0.3">
      <c r="G1399" s="7" t="s">
        <v>1</v>
      </c>
      <c r="H1399" s="9">
        <v>36.700000000000003</v>
      </c>
      <c r="I1399" s="9">
        <v>37.700000000000003</v>
      </c>
      <c r="J1399" s="10">
        <v>1</v>
      </c>
      <c r="K1399" s="10">
        <v>0.98480775301220802</v>
      </c>
      <c r="L1399" s="20">
        <v>8.09</v>
      </c>
    </row>
    <row r="1400" spans="1:12" x14ac:dyDescent="0.3">
      <c r="G1400" s="7" t="s">
        <v>0</v>
      </c>
      <c r="H1400" s="9">
        <v>41.9</v>
      </c>
      <c r="I1400" s="9">
        <v>45.2</v>
      </c>
      <c r="J1400" s="10">
        <v>3.3</v>
      </c>
      <c r="K1400" s="10">
        <v>3.2498655849402862</v>
      </c>
      <c r="L1400" s="20">
        <v>1.6455</v>
      </c>
    </row>
    <row r="1401" spans="1:12" x14ac:dyDescent="0.3">
      <c r="G1401" s="7" t="s">
        <v>0</v>
      </c>
      <c r="H1401" s="9">
        <v>45.85</v>
      </c>
      <c r="I1401" s="9">
        <v>46.8</v>
      </c>
      <c r="J1401" s="10">
        <v>0.95</v>
      </c>
      <c r="K1401" s="10">
        <v>0.93556736536159757</v>
      </c>
      <c r="L1401" s="20">
        <v>0.57889999999999997</v>
      </c>
    </row>
    <row r="1402" spans="1:12" x14ac:dyDescent="0.3">
      <c r="G1402" s="7" t="s">
        <v>0</v>
      </c>
      <c r="H1402" s="9">
        <v>51.35</v>
      </c>
      <c r="I1402" s="9">
        <v>52.15</v>
      </c>
      <c r="J1402" s="10">
        <v>0.8</v>
      </c>
      <c r="K1402" s="10">
        <v>0.78784620240976644</v>
      </c>
      <c r="L1402" s="20">
        <v>0.76249999999999996</v>
      </c>
    </row>
    <row r="1403" spans="1:12" x14ac:dyDescent="0.3">
      <c r="G1403" s="7" t="s">
        <v>0</v>
      </c>
      <c r="H1403" s="9">
        <v>55.85</v>
      </c>
      <c r="I1403" s="9">
        <v>58.2</v>
      </c>
      <c r="J1403" s="10">
        <v>2.35</v>
      </c>
      <c r="K1403" s="10">
        <v>2.314298219578689</v>
      </c>
      <c r="L1403" s="20">
        <v>8.766</v>
      </c>
    </row>
    <row r="1404" spans="1:12" x14ac:dyDescent="0.3">
      <c r="G1404" s="7" t="s">
        <v>1</v>
      </c>
      <c r="H1404" s="9">
        <v>57</v>
      </c>
      <c r="I1404" s="9">
        <v>58.2</v>
      </c>
      <c r="J1404" s="10">
        <v>1.2</v>
      </c>
      <c r="K1404" s="10">
        <v>1.1817693036146495</v>
      </c>
      <c r="L1404" s="20">
        <v>15.07</v>
      </c>
    </row>
    <row r="1405" spans="1:12" x14ac:dyDescent="0.3">
      <c r="G1405" s="7" t="s">
        <v>0</v>
      </c>
      <c r="H1405" s="9">
        <v>58.2</v>
      </c>
      <c r="I1405" s="9">
        <v>61.2</v>
      </c>
      <c r="J1405" s="10">
        <v>3</v>
      </c>
      <c r="K1405" s="10">
        <v>2.9544232590366239</v>
      </c>
      <c r="L1405" s="20">
        <v>6.2533000000000003</v>
      </c>
    </row>
    <row r="1406" spans="1:12" x14ac:dyDescent="0.3">
      <c r="G1406" s="7" t="s">
        <v>1</v>
      </c>
      <c r="H1406" s="9">
        <v>58.2</v>
      </c>
      <c r="I1406" s="9">
        <v>59.05</v>
      </c>
      <c r="J1406" s="10">
        <v>0.85</v>
      </c>
      <c r="K1406" s="10">
        <v>0.83708659006037678</v>
      </c>
      <c r="L1406" s="20">
        <v>20.02</v>
      </c>
    </row>
    <row r="1407" spans="1:12" x14ac:dyDescent="0.3">
      <c r="G1407" s="7" t="s">
        <v>0</v>
      </c>
      <c r="H1407" s="9">
        <v>68.599999999999994</v>
      </c>
      <c r="I1407" s="9">
        <v>70.75</v>
      </c>
      <c r="J1407" s="10">
        <v>2.15</v>
      </c>
      <c r="K1407" s="10">
        <v>2.1173366689762472</v>
      </c>
      <c r="L1407" s="20">
        <v>1.8791</v>
      </c>
    </row>
    <row r="1408" spans="1:12" x14ac:dyDescent="0.3">
      <c r="G1408" s="7" t="s">
        <v>0</v>
      </c>
      <c r="H1408" s="9">
        <v>77.3</v>
      </c>
      <c r="I1408" s="9">
        <v>78.099999999999994</v>
      </c>
      <c r="J1408" s="10">
        <v>0.8</v>
      </c>
      <c r="K1408" s="10">
        <v>0.78784620240976644</v>
      </c>
      <c r="L1408" s="20">
        <v>0.57499999999999996</v>
      </c>
    </row>
    <row r="1409" spans="7:12" x14ac:dyDescent="0.3">
      <c r="G1409" s="7" t="s">
        <v>0</v>
      </c>
      <c r="H1409" s="9">
        <v>82.55</v>
      </c>
      <c r="I1409" s="9">
        <v>83.55</v>
      </c>
      <c r="J1409" s="10">
        <v>1</v>
      </c>
      <c r="K1409" s="10">
        <v>0.98480775301220802</v>
      </c>
      <c r="L1409" s="20">
        <v>2.1800000000000002</v>
      </c>
    </row>
    <row r="1410" spans="7:12" x14ac:dyDescent="0.3">
      <c r="G1410" s="7" t="s">
        <v>0</v>
      </c>
      <c r="H1410" s="9">
        <v>83.55</v>
      </c>
      <c r="I1410" s="9">
        <v>83.82</v>
      </c>
      <c r="J1410" s="10">
        <v>0.27</v>
      </c>
      <c r="K1410" s="10">
        <v>0.26589809331329617</v>
      </c>
      <c r="L1410" s="20">
        <v>0.88</v>
      </c>
    </row>
    <row r="1411" spans="7:12" x14ac:dyDescent="0.3">
      <c r="G1411" s="7" t="s">
        <v>0</v>
      </c>
      <c r="H1411" s="9">
        <v>83.82</v>
      </c>
      <c r="I1411" s="9">
        <v>84.5</v>
      </c>
      <c r="J1411" s="10">
        <v>0.68</v>
      </c>
      <c r="K1411" s="10">
        <v>0.66966927204830151</v>
      </c>
      <c r="L1411" s="20">
        <v>0.88</v>
      </c>
    </row>
    <row r="1412" spans="7:12" x14ac:dyDescent="0.3">
      <c r="G1412" s="7" t="s">
        <v>0</v>
      </c>
      <c r="H1412" s="9">
        <v>84.5</v>
      </c>
      <c r="I1412" s="9">
        <v>86.4</v>
      </c>
      <c r="J1412" s="10">
        <v>1.9</v>
      </c>
      <c r="K1412" s="10">
        <v>1.8711347307231951</v>
      </c>
      <c r="L1412" s="20">
        <v>1.2104999999999999</v>
      </c>
    </row>
    <row r="1413" spans="7:12" x14ac:dyDescent="0.3">
      <c r="G1413" s="7" t="s">
        <v>0</v>
      </c>
      <c r="H1413" s="9">
        <v>86.4</v>
      </c>
      <c r="I1413" s="9">
        <v>87.55</v>
      </c>
      <c r="J1413" s="10">
        <v>1.1499999999999999</v>
      </c>
      <c r="K1413" s="10">
        <v>1.132528915964039</v>
      </c>
      <c r="L1413" s="20">
        <v>1.22</v>
      </c>
    </row>
    <row r="1414" spans="7:12" x14ac:dyDescent="0.3">
      <c r="G1414" s="7" t="s">
        <v>0</v>
      </c>
      <c r="H1414" s="9">
        <v>90</v>
      </c>
      <c r="I1414" s="9">
        <v>92.85</v>
      </c>
      <c r="J1414" s="10">
        <v>2.85</v>
      </c>
      <c r="K1414" s="10">
        <v>2.806702096084793</v>
      </c>
      <c r="L1414" s="20">
        <v>1.5789</v>
      </c>
    </row>
    <row r="1415" spans="7:12" x14ac:dyDescent="0.3">
      <c r="G1415" s="7" t="s">
        <v>0</v>
      </c>
      <c r="H1415" s="9">
        <v>102.8</v>
      </c>
      <c r="I1415" s="9">
        <v>103.4</v>
      </c>
      <c r="J1415" s="10">
        <v>0.6</v>
      </c>
      <c r="K1415" s="10">
        <v>0.59088465180732475</v>
      </c>
      <c r="L1415" s="20">
        <v>5.55</v>
      </c>
    </row>
    <row r="1416" spans="7:12" x14ac:dyDescent="0.3">
      <c r="G1416" s="7" t="s">
        <v>0</v>
      </c>
      <c r="H1416" s="9">
        <v>120.3</v>
      </c>
      <c r="I1416" s="9">
        <v>121.2</v>
      </c>
      <c r="J1416" s="10">
        <v>0.9</v>
      </c>
      <c r="K1416" s="10">
        <v>0.88632697771098723</v>
      </c>
      <c r="L1416" s="20">
        <v>2.3666999999999998</v>
      </c>
    </row>
    <row r="1417" spans="7:12" x14ac:dyDescent="0.3">
      <c r="G1417" s="7" t="s">
        <v>0</v>
      </c>
      <c r="H1417" s="9">
        <v>124.2</v>
      </c>
      <c r="I1417" s="9">
        <v>127</v>
      </c>
      <c r="J1417" s="10">
        <v>2.8</v>
      </c>
      <c r="K1417" s="10">
        <v>2.7574617084341821</v>
      </c>
      <c r="L1417" s="20">
        <v>1.0786</v>
      </c>
    </row>
    <row r="1418" spans="7:12" x14ac:dyDescent="0.3">
      <c r="G1418" s="7" t="s">
        <v>0</v>
      </c>
      <c r="H1418" s="9">
        <v>147</v>
      </c>
      <c r="I1418" s="9">
        <v>147.69999999999999</v>
      </c>
      <c r="J1418" s="10">
        <v>0.7</v>
      </c>
      <c r="K1418" s="10">
        <v>0.68936542710854554</v>
      </c>
      <c r="L1418" s="20">
        <v>4.4142999999999999</v>
      </c>
    </row>
    <row r="1419" spans="7:12" x14ac:dyDescent="0.3">
      <c r="G1419" s="7" t="s">
        <v>0</v>
      </c>
      <c r="H1419" s="9">
        <v>148.69999999999999</v>
      </c>
      <c r="I1419" s="9">
        <v>149.5</v>
      </c>
      <c r="J1419" s="10">
        <v>0.8</v>
      </c>
      <c r="K1419" s="10">
        <v>0.78784620240976644</v>
      </c>
      <c r="L1419" s="20">
        <v>0.6</v>
      </c>
    </row>
    <row r="1420" spans="7:12" x14ac:dyDescent="0.3">
      <c r="G1420" s="7" t="s">
        <v>0</v>
      </c>
      <c r="H1420" s="9">
        <v>149.5</v>
      </c>
      <c r="I1420" s="9">
        <v>151</v>
      </c>
      <c r="J1420" s="10">
        <v>1.5</v>
      </c>
      <c r="K1420" s="10">
        <v>1.477211629518312</v>
      </c>
      <c r="L1420" s="20">
        <v>1.51</v>
      </c>
    </row>
    <row r="1421" spans="7:12" x14ac:dyDescent="0.3">
      <c r="G1421" s="7" t="s">
        <v>0</v>
      </c>
      <c r="H1421" s="9">
        <v>152.19999999999999</v>
      </c>
      <c r="I1421" s="9">
        <v>156.69999999999999</v>
      </c>
      <c r="J1421" s="10">
        <v>4.5</v>
      </c>
      <c r="K1421" s="10">
        <v>4.4316348885549361</v>
      </c>
      <c r="L1421" s="20">
        <v>2.5356000000000001</v>
      </c>
    </row>
    <row r="1422" spans="7:12" x14ac:dyDescent="0.3">
      <c r="G1422" s="7" t="s">
        <v>0</v>
      </c>
      <c r="H1422" s="9">
        <v>159.82</v>
      </c>
      <c r="I1422" s="9">
        <v>162.9</v>
      </c>
      <c r="J1422" s="10">
        <v>3.08</v>
      </c>
      <c r="K1422" s="10">
        <v>3.0332078792776009</v>
      </c>
      <c r="L1422" s="20">
        <v>1.1720999999999999</v>
      </c>
    </row>
    <row r="1423" spans="7:12" x14ac:dyDescent="0.3">
      <c r="G1423" s="7" t="s">
        <v>0</v>
      </c>
      <c r="H1423" s="9">
        <v>169</v>
      </c>
      <c r="I1423" s="9">
        <v>170.5</v>
      </c>
      <c r="J1423" s="10">
        <v>1.5</v>
      </c>
      <c r="K1423" s="10">
        <v>1.477211629518312</v>
      </c>
      <c r="L1423" s="20">
        <v>0.62670000000000003</v>
      </c>
    </row>
    <row r="1424" spans="7:12" x14ac:dyDescent="0.3">
      <c r="G1424" s="7" t="s">
        <v>0</v>
      </c>
      <c r="H1424" s="9">
        <v>172</v>
      </c>
      <c r="I1424" s="9">
        <v>173.3</v>
      </c>
      <c r="J1424" s="10">
        <v>1.3</v>
      </c>
      <c r="K1424" s="10">
        <v>1.2802500789158704</v>
      </c>
      <c r="L1424" s="20">
        <v>1.3614999999999999</v>
      </c>
    </row>
    <row r="1425" spans="1:12" x14ac:dyDescent="0.3">
      <c r="G1425" s="7" t="s">
        <v>0</v>
      </c>
      <c r="H1425" s="9">
        <v>174.5</v>
      </c>
      <c r="I1425" s="9">
        <v>175.5</v>
      </c>
      <c r="J1425" s="10">
        <v>1</v>
      </c>
      <c r="K1425" s="10">
        <v>0.98480775301220802</v>
      </c>
      <c r="L1425" s="20">
        <v>1.29</v>
      </c>
    </row>
    <row r="1426" spans="1:12" x14ac:dyDescent="0.3">
      <c r="G1426" s="7" t="s">
        <v>0</v>
      </c>
      <c r="H1426" s="9">
        <v>181.7</v>
      </c>
      <c r="I1426" s="9">
        <v>183.64</v>
      </c>
      <c r="J1426" s="10">
        <v>1.94</v>
      </c>
      <c r="K1426" s="10">
        <v>1.9105270408436834</v>
      </c>
      <c r="L1426" s="20">
        <v>0.58250000000000002</v>
      </c>
    </row>
    <row r="1427" spans="1:12" x14ac:dyDescent="0.3">
      <c r="G1427" s="7" t="s">
        <v>0</v>
      </c>
      <c r="H1427" s="9">
        <v>184.4</v>
      </c>
      <c r="I1427" s="9">
        <v>185.3</v>
      </c>
      <c r="J1427" s="10">
        <v>0.9</v>
      </c>
      <c r="K1427" s="10">
        <v>0.88632697771098723</v>
      </c>
      <c r="L1427" s="20">
        <v>0.55559999999999998</v>
      </c>
    </row>
    <row r="1428" spans="1:12" x14ac:dyDescent="0.3">
      <c r="A1428" s="7" t="s">
        <v>123</v>
      </c>
      <c r="B1428" s="7" t="s">
        <v>2</v>
      </c>
      <c r="C1428" s="12">
        <v>599281.277</v>
      </c>
      <c r="D1428" s="12">
        <v>760918.72600000002</v>
      </c>
      <c r="E1428" s="12">
        <v>260.66199999999998</v>
      </c>
      <c r="F1428" s="13">
        <v>124.3</v>
      </c>
      <c r="H1428" s="9">
        <v>26.9</v>
      </c>
      <c r="I1428" s="9">
        <v>27.8</v>
      </c>
      <c r="J1428" s="10">
        <v>0.9</v>
      </c>
      <c r="K1428" s="10">
        <v>0.88632697771098723</v>
      </c>
      <c r="L1428" s="20">
        <v>0.91110000000000002</v>
      </c>
    </row>
    <row r="1429" spans="1:12" x14ac:dyDescent="0.3">
      <c r="G1429" s="7" t="s">
        <v>0</v>
      </c>
      <c r="H1429" s="9">
        <v>32.6</v>
      </c>
      <c r="I1429" s="9">
        <v>42</v>
      </c>
      <c r="J1429" s="10">
        <v>9.4</v>
      </c>
      <c r="K1429" s="10">
        <v>9.2571928783147559</v>
      </c>
      <c r="L1429" s="20">
        <v>2.2052999999999998</v>
      </c>
    </row>
    <row r="1430" spans="1:12" x14ac:dyDescent="0.3">
      <c r="G1430" s="7" t="s">
        <v>0</v>
      </c>
      <c r="H1430" s="9">
        <v>49.1</v>
      </c>
      <c r="I1430" s="9">
        <v>55.65</v>
      </c>
      <c r="J1430" s="10">
        <v>6.55</v>
      </c>
      <c r="K1430" s="10">
        <v>6.450490782229962</v>
      </c>
      <c r="L1430" s="20">
        <v>1.484</v>
      </c>
    </row>
    <row r="1431" spans="1:12" x14ac:dyDescent="0.3">
      <c r="G1431" s="7" t="s">
        <v>0</v>
      </c>
      <c r="H1431" s="9">
        <v>56.7</v>
      </c>
      <c r="I1431" s="9">
        <v>59.85</v>
      </c>
      <c r="J1431" s="10">
        <v>3.15</v>
      </c>
      <c r="K1431" s="10">
        <v>3.1021444219884553</v>
      </c>
      <c r="L1431" s="20">
        <v>1.746</v>
      </c>
    </row>
    <row r="1432" spans="1:12" x14ac:dyDescent="0.3">
      <c r="G1432" s="7" t="s">
        <v>0</v>
      </c>
      <c r="H1432" s="9">
        <v>59.85</v>
      </c>
      <c r="I1432" s="9">
        <v>61.25</v>
      </c>
      <c r="J1432" s="10">
        <v>1.4</v>
      </c>
      <c r="K1432" s="10">
        <v>1.3787308542170911</v>
      </c>
      <c r="L1432" s="20">
        <v>1.01</v>
      </c>
    </row>
    <row r="1433" spans="1:12" x14ac:dyDescent="0.3">
      <c r="G1433" s="7" t="s">
        <v>0</v>
      </c>
      <c r="H1433" s="9">
        <v>64.5</v>
      </c>
      <c r="I1433" s="9">
        <v>65.5</v>
      </c>
      <c r="J1433" s="10">
        <v>1</v>
      </c>
      <c r="K1433" s="10">
        <v>0.98480775301220802</v>
      </c>
      <c r="L1433" s="20">
        <v>0.87</v>
      </c>
    </row>
    <row r="1434" spans="1:12" x14ac:dyDescent="0.3">
      <c r="G1434" s="7" t="s">
        <v>0</v>
      </c>
      <c r="H1434" s="9">
        <v>65.5</v>
      </c>
      <c r="I1434" s="9">
        <v>67.099999999999994</v>
      </c>
      <c r="J1434" s="10">
        <v>1.6</v>
      </c>
      <c r="K1434" s="10">
        <v>1.5756924048195329</v>
      </c>
      <c r="L1434" s="20">
        <v>0.68130000000000002</v>
      </c>
    </row>
    <row r="1435" spans="1:12" x14ac:dyDescent="0.3">
      <c r="G1435" s="7" t="s">
        <v>0</v>
      </c>
      <c r="H1435" s="9">
        <v>72.2</v>
      </c>
      <c r="I1435" s="9">
        <v>75.150000000000006</v>
      </c>
      <c r="J1435" s="10">
        <v>2.95</v>
      </c>
      <c r="K1435" s="10">
        <v>2.9051828713860139</v>
      </c>
      <c r="L1435" s="20">
        <v>1.3424</v>
      </c>
    </row>
    <row r="1436" spans="1:12" x14ac:dyDescent="0.3">
      <c r="G1436" s="7" t="s">
        <v>0</v>
      </c>
      <c r="H1436" s="9">
        <v>88</v>
      </c>
      <c r="I1436" s="9">
        <v>92.6</v>
      </c>
      <c r="J1436" s="10">
        <v>4.5999999999999996</v>
      </c>
      <c r="K1436" s="10">
        <v>4.5301156638561562</v>
      </c>
      <c r="L1436" s="20">
        <v>0.59570000000000001</v>
      </c>
    </row>
    <row r="1437" spans="1:12" x14ac:dyDescent="0.3">
      <c r="G1437" s="7" t="s">
        <v>0</v>
      </c>
      <c r="H1437" s="9">
        <v>95.35</v>
      </c>
      <c r="I1437" s="9">
        <v>104.9</v>
      </c>
      <c r="J1437" s="10">
        <v>9.5500000000000007</v>
      </c>
      <c r="K1437" s="10">
        <v>9.4049140412665881</v>
      </c>
      <c r="L1437" s="20">
        <v>0.80420000000000003</v>
      </c>
    </row>
    <row r="1438" spans="1:12" x14ac:dyDescent="0.3">
      <c r="A1438" s="7" t="s">
        <v>124</v>
      </c>
      <c r="B1438" s="7" t="s">
        <v>2</v>
      </c>
      <c r="C1438" s="12">
        <v>599620.23400000005</v>
      </c>
      <c r="D1438" s="12">
        <v>760972.44400000002</v>
      </c>
      <c r="E1438" s="12">
        <v>261.94600000000003</v>
      </c>
      <c r="F1438" s="13">
        <v>115.6</v>
      </c>
      <c r="H1438" s="9">
        <v>11.8</v>
      </c>
      <c r="I1438" s="9">
        <v>12.5</v>
      </c>
      <c r="J1438" s="10">
        <v>0.7</v>
      </c>
      <c r="K1438" s="10">
        <v>0.68936542710854554</v>
      </c>
      <c r="L1438" s="20">
        <v>0.7429</v>
      </c>
    </row>
    <row r="1439" spans="1:12" x14ac:dyDescent="0.3">
      <c r="G1439" s="7" t="s">
        <v>0</v>
      </c>
      <c r="H1439" s="9">
        <v>18</v>
      </c>
      <c r="I1439" s="9">
        <v>18.899999999999999</v>
      </c>
      <c r="J1439" s="10">
        <v>0.9</v>
      </c>
      <c r="K1439" s="10">
        <v>0.88632697771098723</v>
      </c>
      <c r="L1439" s="20">
        <v>0.86670000000000003</v>
      </c>
    </row>
    <row r="1440" spans="1:12" x14ac:dyDescent="0.3">
      <c r="G1440" s="7" t="s">
        <v>0</v>
      </c>
      <c r="H1440" s="9">
        <v>20</v>
      </c>
      <c r="I1440" s="9">
        <v>24</v>
      </c>
      <c r="J1440" s="10">
        <v>4</v>
      </c>
      <c r="K1440" s="10">
        <v>3.9392310120488321</v>
      </c>
      <c r="L1440" s="20">
        <v>1.6375</v>
      </c>
    </row>
    <row r="1441" spans="1:12" x14ac:dyDescent="0.3">
      <c r="G1441" s="7" t="s">
        <v>0</v>
      </c>
      <c r="H1441" s="9">
        <v>36.35</v>
      </c>
      <c r="I1441" s="9">
        <v>39.700000000000003</v>
      </c>
      <c r="J1441" s="10">
        <v>3.35</v>
      </c>
      <c r="K1441" s="10">
        <v>3.2991059725908971</v>
      </c>
      <c r="L1441" s="20">
        <v>1.5164</v>
      </c>
    </row>
    <row r="1442" spans="1:12" x14ac:dyDescent="0.3">
      <c r="G1442" s="7" t="s">
        <v>0</v>
      </c>
      <c r="H1442" s="9">
        <v>42.5</v>
      </c>
      <c r="I1442" s="9">
        <v>44</v>
      </c>
      <c r="J1442" s="10">
        <v>1.5</v>
      </c>
      <c r="K1442" s="10">
        <v>1.477211629518312</v>
      </c>
      <c r="L1442" s="20">
        <v>2.4133</v>
      </c>
    </row>
    <row r="1443" spans="1:12" x14ac:dyDescent="0.3">
      <c r="G1443" s="7" t="s">
        <v>0</v>
      </c>
      <c r="H1443" s="9">
        <v>54.3</v>
      </c>
      <c r="I1443" s="9">
        <v>55.3</v>
      </c>
      <c r="J1443" s="10">
        <v>1</v>
      </c>
      <c r="K1443" s="10">
        <v>0.98480775301220802</v>
      </c>
      <c r="L1443" s="20">
        <v>0.77</v>
      </c>
    </row>
    <row r="1444" spans="1:12" x14ac:dyDescent="0.3">
      <c r="G1444" s="7" t="s">
        <v>0</v>
      </c>
      <c r="H1444" s="9">
        <v>57.7</v>
      </c>
      <c r="I1444" s="9">
        <v>58.9</v>
      </c>
      <c r="J1444" s="10">
        <v>1.2</v>
      </c>
      <c r="K1444" s="10">
        <v>1.1817693036146495</v>
      </c>
      <c r="L1444" s="20">
        <v>0.5333</v>
      </c>
    </row>
    <row r="1445" spans="1:12" x14ac:dyDescent="0.3">
      <c r="G1445" s="7" t="s">
        <v>0</v>
      </c>
      <c r="H1445" s="9">
        <v>68.8</v>
      </c>
      <c r="I1445" s="9">
        <v>69.75</v>
      </c>
      <c r="J1445" s="10">
        <v>0.95</v>
      </c>
      <c r="K1445" s="10">
        <v>0.93556736536159757</v>
      </c>
      <c r="L1445" s="20">
        <v>0.87370000000000003</v>
      </c>
    </row>
    <row r="1446" spans="1:12" x14ac:dyDescent="0.3">
      <c r="G1446" s="7" t="s">
        <v>0</v>
      </c>
      <c r="H1446" s="9">
        <v>69.75</v>
      </c>
      <c r="I1446" s="9">
        <v>75</v>
      </c>
      <c r="J1446" s="10">
        <v>5.25</v>
      </c>
      <c r="K1446" s="10">
        <v>5.170240703314092</v>
      </c>
      <c r="L1446" s="20">
        <v>0.76</v>
      </c>
    </row>
    <row r="1447" spans="1:12" x14ac:dyDescent="0.3">
      <c r="G1447" s="7" t="s">
        <v>0</v>
      </c>
      <c r="H1447" s="9">
        <v>76.45</v>
      </c>
      <c r="I1447" s="9">
        <v>77.25</v>
      </c>
      <c r="J1447" s="10">
        <v>0.8</v>
      </c>
      <c r="K1447" s="10">
        <v>0.78784620240976644</v>
      </c>
      <c r="L1447" s="20">
        <v>1.125</v>
      </c>
    </row>
    <row r="1448" spans="1:12" x14ac:dyDescent="0.3">
      <c r="G1448" s="7" t="s">
        <v>0</v>
      </c>
      <c r="H1448" s="9">
        <v>77.25</v>
      </c>
      <c r="I1448" s="9">
        <v>83.25</v>
      </c>
      <c r="J1448" s="10">
        <v>6</v>
      </c>
      <c r="K1448" s="10">
        <v>5.9088465180732479</v>
      </c>
      <c r="L1448" s="20">
        <v>5.5667</v>
      </c>
    </row>
    <row r="1449" spans="1:12" x14ac:dyDescent="0.3">
      <c r="G1449" s="7" t="s">
        <v>1</v>
      </c>
      <c r="H1449" s="9">
        <v>77.75</v>
      </c>
      <c r="I1449" s="9">
        <v>79</v>
      </c>
      <c r="J1449" s="10">
        <v>1.25</v>
      </c>
      <c r="K1449" s="10">
        <v>1.2310096912652599</v>
      </c>
      <c r="L1449" s="20">
        <v>10.57</v>
      </c>
    </row>
    <row r="1450" spans="1:12" x14ac:dyDescent="0.3">
      <c r="G1450" s="7" t="s">
        <v>1</v>
      </c>
      <c r="H1450" s="9">
        <v>79</v>
      </c>
      <c r="I1450" s="9">
        <v>79.8</v>
      </c>
      <c r="J1450" s="10">
        <v>0.8</v>
      </c>
      <c r="K1450" s="10">
        <v>0.78784620240976644</v>
      </c>
      <c r="L1450" s="20">
        <v>5.05</v>
      </c>
    </row>
    <row r="1451" spans="1:12" x14ac:dyDescent="0.3">
      <c r="G1451" s="7" t="s">
        <v>1</v>
      </c>
      <c r="H1451" s="9">
        <v>80.8</v>
      </c>
      <c r="I1451" s="9">
        <v>82</v>
      </c>
      <c r="J1451" s="10">
        <v>1.2</v>
      </c>
      <c r="K1451" s="10">
        <v>1.1817693036146495</v>
      </c>
      <c r="L1451" s="20">
        <v>6.85</v>
      </c>
    </row>
    <row r="1452" spans="1:12" x14ac:dyDescent="0.3">
      <c r="G1452" s="7" t="s">
        <v>1</v>
      </c>
      <c r="H1452" s="9">
        <v>82</v>
      </c>
      <c r="I1452" s="9">
        <v>83.25</v>
      </c>
      <c r="J1452" s="10">
        <v>1.25</v>
      </c>
      <c r="K1452" s="10">
        <v>1.2310096912652599</v>
      </c>
      <c r="L1452" s="20">
        <v>5.9</v>
      </c>
    </row>
    <row r="1453" spans="1:12" x14ac:dyDescent="0.3">
      <c r="G1453" s="7" t="s">
        <v>0</v>
      </c>
      <c r="H1453" s="9">
        <v>84</v>
      </c>
      <c r="I1453" s="9">
        <v>84.95</v>
      </c>
      <c r="J1453" s="10">
        <v>0.95</v>
      </c>
      <c r="K1453" s="10">
        <v>0.93556736536159757</v>
      </c>
      <c r="L1453" s="20">
        <v>1.1368</v>
      </c>
    </row>
    <row r="1454" spans="1:12" x14ac:dyDescent="0.3">
      <c r="G1454" s="7" t="s">
        <v>0</v>
      </c>
      <c r="H1454" s="9">
        <v>89.25</v>
      </c>
      <c r="I1454" s="9">
        <v>91.95</v>
      </c>
      <c r="J1454" s="10">
        <v>2.7</v>
      </c>
      <c r="K1454" s="10">
        <v>2.6589809331329617</v>
      </c>
      <c r="L1454" s="20">
        <v>0.81110000000000004</v>
      </c>
    </row>
    <row r="1455" spans="1:12" x14ac:dyDescent="0.3">
      <c r="A1455" s="7" t="s">
        <v>125</v>
      </c>
      <c r="B1455" s="7" t="s">
        <v>2</v>
      </c>
      <c r="C1455" s="12">
        <v>599210.96499999997</v>
      </c>
      <c r="D1455" s="12">
        <v>760987.40300000005</v>
      </c>
      <c r="E1455" s="12">
        <v>260.94499999999999</v>
      </c>
      <c r="F1455" s="13">
        <v>140.4</v>
      </c>
      <c r="H1455" s="9">
        <v>50</v>
      </c>
      <c r="I1455" s="9">
        <v>51.05</v>
      </c>
      <c r="J1455" s="10">
        <v>1.05</v>
      </c>
      <c r="K1455" s="10">
        <v>1.0340481406628184</v>
      </c>
      <c r="L1455" s="20">
        <v>0.79049999999999998</v>
      </c>
    </row>
    <row r="1456" spans="1:12" x14ac:dyDescent="0.3">
      <c r="G1456" s="7" t="s">
        <v>0</v>
      </c>
      <c r="H1456" s="9">
        <v>60.1</v>
      </c>
      <c r="I1456" s="9">
        <v>61.3</v>
      </c>
      <c r="J1456" s="10">
        <v>1.2</v>
      </c>
      <c r="K1456" s="10">
        <v>1.1817693036146495</v>
      </c>
      <c r="L1456" s="20">
        <v>0.6</v>
      </c>
    </row>
    <row r="1457" spans="1:12" x14ac:dyDescent="0.3">
      <c r="G1457" s="7" t="s">
        <v>0</v>
      </c>
      <c r="H1457" s="9">
        <v>95</v>
      </c>
      <c r="I1457" s="9">
        <v>96.25</v>
      </c>
      <c r="J1457" s="10">
        <v>1.25</v>
      </c>
      <c r="K1457" s="10">
        <v>1.2310096912652599</v>
      </c>
      <c r="L1457" s="20">
        <v>0.73599999999999999</v>
      </c>
    </row>
    <row r="1458" spans="1:12" x14ac:dyDescent="0.3">
      <c r="G1458" s="7" t="s">
        <v>0</v>
      </c>
      <c r="H1458" s="9">
        <v>101.6</v>
      </c>
      <c r="I1458" s="9">
        <v>105.4</v>
      </c>
      <c r="J1458" s="10">
        <v>3.8</v>
      </c>
      <c r="K1458" s="10">
        <v>3.7422694614463903</v>
      </c>
      <c r="L1458" s="20">
        <v>1.4132</v>
      </c>
    </row>
    <row r="1459" spans="1:12" x14ac:dyDescent="0.3">
      <c r="G1459" s="7" t="s">
        <v>0</v>
      </c>
      <c r="H1459" s="9">
        <v>120.85</v>
      </c>
      <c r="I1459" s="9">
        <v>122</v>
      </c>
      <c r="J1459" s="10">
        <v>1.1499999999999999</v>
      </c>
      <c r="K1459" s="10">
        <v>1.132528915964039</v>
      </c>
      <c r="L1459" s="20">
        <v>0.58260000000000001</v>
      </c>
    </row>
    <row r="1460" spans="1:12" x14ac:dyDescent="0.3">
      <c r="A1460" s="7" t="s">
        <v>126</v>
      </c>
      <c r="B1460" s="7" t="s">
        <v>2</v>
      </c>
      <c r="C1460" s="12">
        <v>599368.1</v>
      </c>
      <c r="D1460" s="12">
        <v>761013.31</v>
      </c>
      <c r="E1460" s="12">
        <v>260.95600000000002</v>
      </c>
      <c r="F1460" s="13">
        <v>85.15</v>
      </c>
      <c r="H1460" s="9">
        <v>22.55</v>
      </c>
      <c r="I1460" s="9">
        <v>23.45</v>
      </c>
      <c r="J1460" s="10">
        <v>0.9</v>
      </c>
      <c r="K1460" s="10">
        <v>0.88632697771098723</v>
      </c>
      <c r="L1460" s="20">
        <v>2.1</v>
      </c>
    </row>
    <row r="1461" spans="1:12" x14ac:dyDescent="0.3">
      <c r="G1461" s="7" t="s">
        <v>0</v>
      </c>
      <c r="H1461" s="9">
        <v>23.45</v>
      </c>
      <c r="I1461" s="9">
        <v>26.2</v>
      </c>
      <c r="J1461" s="10">
        <v>2.75</v>
      </c>
      <c r="K1461" s="10">
        <v>2.7082213207835721</v>
      </c>
      <c r="L1461" s="20">
        <v>3.3163999999999998</v>
      </c>
    </row>
    <row r="1462" spans="1:12" x14ac:dyDescent="0.3">
      <c r="G1462" s="7" t="s">
        <v>1</v>
      </c>
      <c r="H1462" s="9">
        <v>24.85</v>
      </c>
      <c r="I1462" s="9">
        <v>25.7</v>
      </c>
      <c r="J1462" s="10">
        <v>0.85</v>
      </c>
      <c r="K1462" s="10">
        <v>0.83708659006037678</v>
      </c>
      <c r="L1462" s="20">
        <v>7.46</v>
      </c>
    </row>
    <row r="1463" spans="1:12" x14ac:dyDescent="0.3">
      <c r="G1463" s="7" t="s">
        <v>0</v>
      </c>
      <c r="H1463" s="9">
        <v>26.2</v>
      </c>
      <c r="I1463" s="9">
        <v>27.55</v>
      </c>
      <c r="J1463" s="10">
        <v>1.35</v>
      </c>
      <c r="K1463" s="10">
        <v>1.3294904665664808</v>
      </c>
      <c r="L1463" s="20">
        <v>0.61</v>
      </c>
    </row>
    <row r="1464" spans="1:12" x14ac:dyDescent="0.3">
      <c r="G1464" s="7" t="s">
        <v>0</v>
      </c>
      <c r="H1464" s="9">
        <v>35.75</v>
      </c>
      <c r="I1464" s="9">
        <v>37</v>
      </c>
      <c r="J1464" s="10">
        <v>1.25</v>
      </c>
      <c r="K1464" s="10">
        <v>1.2310096912652599</v>
      </c>
      <c r="L1464" s="20">
        <v>0.752</v>
      </c>
    </row>
    <row r="1465" spans="1:12" x14ac:dyDescent="0.3">
      <c r="G1465" s="7" t="s">
        <v>0</v>
      </c>
      <c r="H1465" s="9">
        <v>40.799999999999997</v>
      </c>
      <c r="I1465" s="9">
        <v>42</v>
      </c>
      <c r="J1465" s="10">
        <v>1.2</v>
      </c>
      <c r="K1465" s="10">
        <v>1.1817693036146495</v>
      </c>
      <c r="L1465" s="20">
        <v>0.55830000000000002</v>
      </c>
    </row>
    <row r="1466" spans="1:12" x14ac:dyDescent="0.3">
      <c r="G1466" s="7" t="s">
        <v>0</v>
      </c>
      <c r="H1466" s="9">
        <v>46.6</v>
      </c>
      <c r="I1466" s="9">
        <v>47.5</v>
      </c>
      <c r="J1466" s="10">
        <v>0.9</v>
      </c>
      <c r="K1466" s="10">
        <v>0.88632697771098723</v>
      </c>
      <c r="L1466" s="20">
        <v>0.5444</v>
      </c>
    </row>
    <row r="1467" spans="1:12" x14ac:dyDescent="0.3">
      <c r="G1467" s="7" t="s">
        <v>0</v>
      </c>
      <c r="H1467" s="9">
        <v>54.4</v>
      </c>
      <c r="I1467" s="9">
        <v>55.45</v>
      </c>
      <c r="J1467" s="10">
        <v>1.05</v>
      </c>
      <c r="K1467" s="10">
        <v>1.0340481406628184</v>
      </c>
      <c r="L1467" s="20">
        <v>0.50480000000000003</v>
      </c>
    </row>
    <row r="1468" spans="1:12" x14ac:dyDescent="0.3">
      <c r="G1468" s="7" t="s">
        <v>0</v>
      </c>
      <c r="H1468" s="9">
        <v>73</v>
      </c>
      <c r="I1468" s="9">
        <v>74.2</v>
      </c>
      <c r="J1468" s="10">
        <v>1.2</v>
      </c>
      <c r="K1468" s="10">
        <v>1.1817693036146495</v>
      </c>
      <c r="L1468" s="20">
        <v>0.69169999999999998</v>
      </c>
    </row>
    <row r="1469" spans="1:12" x14ac:dyDescent="0.3">
      <c r="A1469" s="7" t="s">
        <v>127</v>
      </c>
      <c r="B1469" s="7" t="s">
        <v>2</v>
      </c>
      <c r="C1469" s="12">
        <v>599652.92000000004</v>
      </c>
      <c r="D1469" s="12">
        <v>760945.723</v>
      </c>
      <c r="E1469" s="12">
        <v>262.00700000000001</v>
      </c>
      <c r="F1469" s="13">
        <v>86.65</v>
      </c>
      <c r="H1469" s="9">
        <v>15.95</v>
      </c>
      <c r="I1469" s="9">
        <v>18.5</v>
      </c>
      <c r="J1469" s="10">
        <v>2.5499999999999998</v>
      </c>
      <c r="K1469" s="10">
        <v>2.5112597701811303</v>
      </c>
      <c r="L1469" s="20">
        <v>10.529400000000001</v>
      </c>
    </row>
    <row r="1470" spans="1:12" x14ac:dyDescent="0.3">
      <c r="G1470" s="7" t="s">
        <v>1</v>
      </c>
      <c r="H1470" s="9">
        <v>15.95</v>
      </c>
      <c r="I1470" s="9">
        <v>17</v>
      </c>
      <c r="J1470" s="10">
        <v>1.05</v>
      </c>
      <c r="K1470" s="10">
        <v>1.0340481406628184</v>
      </c>
      <c r="L1470" s="20">
        <v>7.75</v>
      </c>
    </row>
    <row r="1471" spans="1:12" x14ac:dyDescent="0.3">
      <c r="G1471" s="7" t="s">
        <v>1</v>
      </c>
      <c r="H1471" s="9">
        <v>17</v>
      </c>
      <c r="I1471" s="9">
        <v>17.8</v>
      </c>
      <c r="J1471" s="10">
        <v>0.8</v>
      </c>
      <c r="K1471" s="10">
        <v>0.78784620240976644</v>
      </c>
      <c r="L1471" s="20">
        <v>21.39</v>
      </c>
    </row>
    <row r="1472" spans="1:12" x14ac:dyDescent="0.3">
      <c r="G1472" s="7" t="s">
        <v>0</v>
      </c>
      <c r="H1472" s="9">
        <v>27</v>
      </c>
      <c r="I1472" s="9">
        <v>28</v>
      </c>
      <c r="J1472" s="10">
        <v>1</v>
      </c>
      <c r="K1472" s="10">
        <v>0.98480775301220802</v>
      </c>
      <c r="L1472" s="20">
        <v>1.36</v>
      </c>
    </row>
    <row r="1473" spans="1:12" x14ac:dyDescent="0.3">
      <c r="G1473" s="7" t="s">
        <v>0</v>
      </c>
      <c r="H1473" s="9">
        <v>29.45</v>
      </c>
      <c r="I1473" s="9">
        <v>30.5</v>
      </c>
      <c r="J1473" s="10">
        <v>1.05</v>
      </c>
      <c r="K1473" s="10">
        <v>1.0340481406628184</v>
      </c>
      <c r="L1473" s="20">
        <v>0.65710000000000002</v>
      </c>
    </row>
    <row r="1474" spans="1:12" x14ac:dyDescent="0.3">
      <c r="G1474" s="7" t="s">
        <v>0</v>
      </c>
      <c r="H1474" s="9">
        <v>32</v>
      </c>
      <c r="I1474" s="9">
        <v>35.299999999999997</v>
      </c>
      <c r="J1474" s="10">
        <v>3.3</v>
      </c>
      <c r="K1474" s="10">
        <v>3.2498655849402862</v>
      </c>
      <c r="L1474" s="20">
        <v>1.0303</v>
      </c>
    </row>
    <row r="1475" spans="1:12" x14ac:dyDescent="0.3">
      <c r="G1475" s="7" t="s">
        <v>0</v>
      </c>
      <c r="H1475" s="9">
        <v>37.85</v>
      </c>
      <c r="I1475" s="9">
        <v>47.8</v>
      </c>
      <c r="J1475" s="10">
        <v>9.9499999999999993</v>
      </c>
      <c r="K1475" s="10">
        <v>9.79883714247147</v>
      </c>
      <c r="L1475" s="20">
        <v>6.1317000000000004</v>
      </c>
    </row>
    <row r="1476" spans="1:12" x14ac:dyDescent="0.3">
      <c r="G1476" s="7" t="s">
        <v>1</v>
      </c>
      <c r="H1476" s="9">
        <v>42.95</v>
      </c>
      <c r="I1476" s="9">
        <v>43.85</v>
      </c>
      <c r="J1476" s="10">
        <v>0.9</v>
      </c>
      <c r="K1476" s="10">
        <v>0.88632697771098723</v>
      </c>
      <c r="L1476" s="20">
        <v>11.86</v>
      </c>
    </row>
    <row r="1477" spans="1:12" x14ac:dyDescent="0.3">
      <c r="G1477" s="7" t="s">
        <v>1</v>
      </c>
      <c r="H1477" s="9">
        <v>43.85</v>
      </c>
      <c r="I1477" s="9">
        <v>45.15</v>
      </c>
      <c r="J1477" s="10">
        <v>1.3</v>
      </c>
      <c r="K1477" s="10">
        <v>1.2802500789158704</v>
      </c>
      <c r="L1477" s="20">
        <v>9.86</v>
      </c>
    </row>
    <row r="1478" spans="1:12" x14ac:dyDescent="0.3">
      <c r="G1478" s="7" t="s">
        <v>1</v>
      </c>
      <c r="H1478" s="9">
        <v>45.15</v>
      </c>
      <c r="I1478" s="9">
        <v>46.5</v>
      </c>
      <c r="J1478" s="10">
        <v>1.35</v>
      </c>
      <c r="K1478" s="10">
        <v>1.3294904665664808</v>
      </c>
      <c r="L1478" s="20">
        <v>15.57</v>
      </c>
    </row>
    <row r="1479" spans="1:12" x14ac:dyDescent="0.3">
      <c r="G1479" s="7" t="s">
        <v>1</v>
      </c>
      <c r="H1479" s="9">
        <v>46.5</v>
      </c>
      <c r="I1479" s="9">
        <v>47.8</v>
      </c>
      <c r="J1479" s="10">
        <v>1.3</v>
      </c>
      <c r="K1479" s="10">
        <v>1.2802500789158704</v>
      </c>
      <c r="L1479" s="20">
        <v>9.01</v>
      </c>
    </row>
    <row r="1480" spans="1:12" x14ac:dyDescent="0.3">
      <c r="G1480" s="7" t="s">
        <v>0</v>
      </c>
      <c r="H1480" s="9">
        <v>49.15</v>
      </c>
      <c r="I1480" s="9">
        <v>53</v>
      </c>
      <c r="J1480" s="10">
        <v>3.85</v>
      </c>
      <c r="K1480" s="10">
        <v>3.7915098490970012</v>
      </c>
      <c r="L1480" s="20">
        <v>4.0857000000000001</v>
      </c>
    </row>
    <row r="1481" spans="1:12" x14ac:dyDescent="0.3">
      <c r="G1481" s="7" t="s">
        <v>1</v>
      </c>
      <c r="H1481" s="9">
        <v>49.15</v>
      </c>
      <c r="I1481" s="9">
        <v>50.65</v>
      </c>
      <c r="J1481" s="10">
        <v>1.5</v>
      </c>
      <c r="K1481" s="10">
        <v>1.477211629518312</v>
      </c>
      <c r="L1481" s="20">
        <v>9.52</v>
      </c>
    </row>
    <row r="1482" spans="1:12" x14ac:dyDescent="0.3">
      <c r="G1482" s="7" t="s">
        <v>0</v>
      </c>
      <c r="H1482" s="9">
        <v>57</v>
      </c>
      <c r="I1482" s="9">
        <v>58.15</v>
      </c>
      <c r="J1482" s="10">
        <v>1.1499999999999999</v>
      </c>
      <c r="K1482" s="10">
        <v>1.132528915964039</v>
      </c>
      <c r="L1482" s="20">
        <v>0.9304</v>
      </c>
    </row>
    <row r="1483" spans="1:12" x14ac:dyDescent="0.3">
      <c r="G1483" s="7" t="s">
        <v>0</v>
      </c>
      <c r="H1483" s="9">
        <v>83</v>
      </c>
      <c r="I1483" s="9">
        <v>84</v>
      </c>
      <c r="J1483" s="10">
        <v>1</v>
      </c>
      <c r="K1483" s="10">
        <v>0.98480775301220802</v>
      </c>
      <c r="L1483" s="20">
        <v>0.53</v>
      </c>
    </row>
    <row r="1484" spans="1:12" x14ac:dyDescent="0.3">
      <c r="A1484" s="7" t="s">
        <v>128</v>
      </c>
      <c r="B1484" s="7" t="s">
        <v>2</v>
      </c>
      <c r="C1484" s="12">
        <v>599224.46799999999</v>
      </c>
      <c r="D1484" s="12">
        <v>761009.94099999999</v>
      </c>
      <c r="E1484" s="12">
        <v>260.95400000000001</v>
      </c>
      <c r="F1484" s="13">
        <v>140.55000000000001</v>
      </c>
      <c r="H1484" s="9">
        <v>9.85</v>
      </c>
      <c r="I1484" s="9">
        <v>14.9</v>
      </c>
      <c r="J1484" s="10">
        <v>5.05</v>
      </c>
      <c r="K1484" s="10">
        <v>4.9732791527116502</v>
      </c>
      <c r="L1484" s="20">
        <v>1.1485000000000001</v>
      </c>
    </row>
    <row r="1485" spans="1:12" x14ac:dyDescent="0.3">
      <c r="G1485" s="7" t="s">
        <v>0</v>
      </c>
      <c r="H1485" s="9">
        <v>20.149999999999999</v>
      </c>
      <c r="I1485" s="9">
        <v>21.45</v>
      </c>
      <c r="J1485" s="10">
        <v>1.3</v>
      </c>
      <c r="K1485" s="10">
        <v>1.2802500789158704</v>
      </c>
      <c r="L1485" s="20">
        <v>0.53080000000000005</v>
      </c>
    </row>
    <row r="1486" spans="1:12" x14ac:dyDescent="0.3">
      <c r="G1486" s="7" t="s">
        <v>0</v>
      </c>
      <c r="H1486" s="9">
        <v>25.3</v>
      </c>
      <c r="I1486" s="9">
        <v>28</v>
      </c>
      <c r="J1486" s="10">
        <v>2.7</v>
      </c>
      <c r="K1486" s="10">
        <v>2.6589809331329617</v>
      </c>
      <c r="L1486" s="20">
        <v>1.4148000000000001</v>
      </c>
    </row>
    <row r="1487" spans="1:12" x14ac:dyDescent="0.3">
      <c r="G1487" s="7" t="s">
        <v>0</v>
      </c>
      <c r="H1487" s="9">
        <v>32</v>
      </c>
      <c r="I1487" s="9">
        <v>55.2</v>
      </c>
      <c r="J1487" s="10">
        <v>23.2</v>
      </c>
      <c r="K1487" s="10">
        <v>22.847539869883224</v>
      </c>
      <c r="L1487" s="20">
        <v>1.6341000000000001</v>
      </c>
    </row>
    <row r="1488" spans="1:12" x14ac:dyDescent="0.3">
      <c r="G1488" s="7" t="s">
        <v>0</v>
      </c>
      <c r="H1488" s="9">
        <v>67.900000000000006</v>
      </c>
      <c r="I1488" s="9">
        <v>69.3</v>
      </c>
      <c r="J1488" s="10">
        <v>1.4</v>
      </c>
      <c r="K1488" s="10">
        <v>1.3787308542170911</v>
      </c>
      <c r="L1488" s="20">
        <v>0.79290000000000005</v>
      </c>
    </row>
    <row r="1489" spans="1:12" x14ac:dyDescent="0.3">
      <c r="G1489" s="7" t="s">
        <v>0</v>
      </c>
      <c r="H1489" s="9">
        <v>76.2</v>
      </c>
      <c r="I1489" s="9">
        <v>77.3</v>
      </c>
      <c r="J1489" s="10">
        <v>1.1000000000000001</v>
      </c>
      <c r="K1489" s="10">
        <v>1.0832885283134288</v>
      </c>
      <c r="L1489" s="20">
        <v>0.64549999999999996</v>
      </c>
    </row>
    <row r="1490" spans="1:12" x14ac:dyDescent="0.3">
      <c r="G1490" s="7" t="s">
        <v>0</v>
      </c>
      <c r="H1490" s="9">
        <v>93.05</v>
      </c>
      <c r="I1490" s="9">
        <v>94</v>
      </c>
      <c r="J1490" s="10">
        <v>0.95</v>
      </c>
      <c r="K1490" s="10">
        <v>0.93556736536159757</v>
      </c>
      <c r="L1490" s="20">
        <v>0.51580000000000004</v>
      </c>
    </row>
    <row r="1491" spans="1:12" x14ac:dyDescent="0.3">
      <c r="G1491" s="7" t="s">
        <v>0</v>
      </c>
      <c r="H1491" s="9">
        <v>118.9</v>
      </c>
      <c r="I1491" s="9">
        <v>119.85</v>
      </c>
      <c r="J1491" s="10">
        <v>0.95</v>
      </c>
      <c r="K1491" s="10">
        <v>0.93556736536159757</v>
      </c>
      <c r="L1491" s="20">
        <v>0.89470000000000005</v>
      </c>
    </row>
    <row r="1492" spans="1:12" x14ac:dyDescent="0.3">
      <c r="A1492" s="7" t="s">
        <v>129</v>
      </c>
      <c r="B1492" s="7" t="s">
        <v>2</v>
      </c>
      <c r="C1492" s="12">
        <v>599578.53</v>
      </c>
      <c r="D1492" s="12">
        <v>760829.13500000001</v>
      </c>
      <c r="E1492" s="12">
        <v>261.43799999999999</v>
      </c>
      <c r="F1492" s="13">
        <v>65.099999999999994</v>
      </c>
      <c r="H1492" s="9">
        <v>12.9</v>
      </c>
      <c r="I1492" s="9">
        <v>14</v>
      </c>
      <c r="J1492" s="10">
        <v>1.1000000000000001</v>
      </c>
      <c r="K1492" s="10">
        <v>1.0832885283134288</v>
      </c>
      <c r="L1492" s="20">
        <v>3.6909000000000001</v>
      </c>
    </row>
    <row r="1493" spans="1:12" x14ac:dyDescent="0.3">
      <c r="G1493" s="7" t="s">
        <v>0</v>
      </c>
      <c r="H1493" s="9">
        <v>19.3</v>
      </c>
      <c r="I1493" s="9">
        <v>20.5</v>
      </c>
      <c r="J1493" s="10">
        <v>1.2</v>
      </c>
      <c r="K1493" s="10">
        <v>1.1817693036146495</v>
      </c>
      <c r="L1493" s="20">
        <v>0.98329999999999995</v>
      </c>
    </row>
    <row r="1494" spans="1:12" x14ac:dyDescent="0.3">
      <c r="G1494" s="7" t="s">
        <v>0</v>
      </c>
      <c r="H1494" s="9">
        <v>21.65</v>
      </c>
      <c r="I1494" s="9">
        <v>22.25</v>
      </c>
      <c r="J1494" s="10">
        <v>0.6</v>
      </c>
      <c r="K1494" s="10">
        <v>0.59088465180732475</v>
      </c>
      <c r="L1494" s="20">
        <v>2.1667000000000001</v>
      </c>
    </row>
    <row r="1495" spans="1:12" x14ac:dyDescent="0.3">
      <c r="G1495" s="7" t="s">
        <v>0</v>
      </c>
      <c r="H1495" s="9">
        <v>23.35</v>
      </c>
      <c r="I1495" s="9">
        <v>32.35</v>
      </c>
      <c r="J1495" s="10">
        <v>9</v>
      </c>
      <c r="K1495" s="10">
        <v>8.8632697771098723</v>
      </c>
      <c r="L1495" s="20">
        <v>4.6399999999999997</v>
      </c>
    </row>
    <row r="1496" spans="1:12" x14ac:dyDescent="0.3">
      <c r="G1496" s="7" t="s">
        <v>1</v>
      </c>
      <c r="H1496" s="9">
        <v>24.65</v>
      </c>
      <c r="I1496" s="9">
        <v>25.3</v>
      </c>
      <c r="J1496" s="10">
        <v>0.65</v>
      </c>
      <c r="K1496" s="10">
        <v>0.6401250394579352</v>
      </c>
      <c r="L1496" s="20">
        <v>39.44</v>
      </c>
    </row>
    <row r="1497" spans="1:12" x14ac:dyDescent="0.3">
      <c r="G1497" s="7" t="s">
        <v>1</v>
      </c>
      <c r="H1497" s="9">
        <v>29.3</v>
      </c>
      <c r="I1497" s="9">
        <v>29.85</v>
      </c>
      <c r="J1497" s="10">
        <v>0.55000000000000004</v>
      </c>
      <c r="K1497" s="10">
        <v>0.54164426415671441</v>
      </c>
      <c r="L1497" s="20">
        <v>9.8800000000000008</v>
      </c>
    </row>
    <row r="1498" spans="1:12" x14ac:dyDescent="0.3">
      <c r="G1498" s="7" t="s">
        <v>0</v>
      </c>
      <c r="H1498" s="9">
        <v>34.35</v>
      </c>
      <c r="I1498" s="9">
        <v>35</v>
      </c>
      <c r="J1498" s="10">
        <v>0.65</v>
      </c>
      <c r="K1498" s="10">
        <v>0.6401250394579352</v>
      </c>
      <c r="L1498" s="20">
        <v>2.2153999999999998</v>
      </c>
    </row>
    <row r="1499" spans="1:12" x14ac:dyDescent="0.3">
      <c r="G1499" s="7" t="s">
        <v>0</v>
      </c>
      <c r="H1499" s="9">
        <v>36.4</v>
      </c>
      <c r="I1499" s="9">
        <v>38.6</v>
      </c>
      <c r="J1499" s="10">
        <v>2.2000000000000002</v>
      </c>
      <c r="K1499" s="10">
        <v>2.1665770566268576</v>
      </c>
      <c r="L1499" s="20">
        <v>1.5772999999999999</v>
      </c>
    </row>
    <row r="1500" spans="1:12" x14ac:dyDescent="0.3">
      <c r="G1500" s="7" t="s">
        <v>0</v>
      </c>
      <c r="H1500" s="9">
        <v>52.5</v>
      </c>
      <c r="I1500" s="9">
        <v>53</v>
      </c>
      <c r="J1500" s="10">
        <v>0.5</v>
      </c>
      <c r="K1500" s="10">
        <v>0.49240387650610401</v>
      </c>
      <c r="L1500" s="20">
        <v>0.56000000000000005</v>
      </c>
    </row>
    <row r="1501" spans="1:12" x14ac:dyDescent="0.3">
      <c r="G1501" s="7" t="s">
        <v>0</v>
      </c>
      <c r="H1501" s="9">
        <v>55.5</v>
      </c>
      <c r="I1501" s="9">
        <v>57</v>
      </c>
      <c r="J1501" s="10">
        <v>1.5</v>
      </c>
      <c r="K1501" s="10">
        <v>1.477211629518312</v>
      </c>
      <c r="L1501" s="20">
        <v>0.5333</v>
      </c>
    </row>
    <row r="1502" spans="1:12" x14ac:dyDescent="0.3">
      <c r="G1502" s="7" t="s">
        <v>0</v>
      </c>
      <c r="H1502" s="9">
        <v>59.3</v>
      </c>
      <c r="I1502" s="9">
        <v>60.6</v>
      </c>
      <c r="J1502" s="10">
        <v>1.3</v>
      </c>
      <c r="K1502" s="10">
        <v>1.2802500789158704</v>
      </c>
      <c r="L1502" s="20">
        <v>0.83079999999999998</v>
      </c>
    </row>
    <row r="1503" spans="1:12" x14ac:dyDescent="0.3">
      <c r="A1503" s="7" t="s">
        <v>131</v>
      </c>
      <c r="B1503" s="7" t="s">
        <v>2</v>
      </c>
      <c r="C1503" s="12">
        <v>599366.84100000001</v>
      </c>
      <c r="D1503" s="12">
        <v>760937.38500000001</v>
      </c>
      <c r="E1503" s="12">
        <v>260.89</v>
      </c>
      <c r="F1503" s="13">
        <v>211.05</v>
      </c>
      <c r="H1503" s="9">
        <v>20</v>
      </c>
      <c r="I1503" s="9">
        <v>20.8</v>
      </c>
      <c r="J1503" s="10">
        <v>0.8</v>
      </c>
      <c r="K1503" s="10">
        <v>0.79</v>
      </c>
      <c r="L1503" s="20">
        <v>4.3600000000000003</v>
      </c>
    </row>
    <row r="1504" spans="1:12" x14ac:dyDescent="0.3">
      <c r="G1504" s="7" t="s">
        <v>0</v>
      </c>
      <c r="H1504" s="9">
        <v>72.5</v>
      </c>
      <c r="I1504" s="9">
        <v>73.900000000000006</v>
      </c>
      <c r="J1504" s="10">
        <v>1.4</v>
      </c>
      <c r="K1504" s="10">
        <v>1.38</v>
      </c>
      <c r="L1504" s="20">
        <v>0.69</v>
      </c>
    </row>
    <row r="1505" spans="7:12" x14ac:dyDescent="0.3">
      <c r="G1505" s="7" t="s">
        <v>0</v>
      </c>
      <c r="H1505" s="9">
        <v>74.900000000000006</v>
      </c>
      <c r="I1505" s="9">
        <v>75.900000000000006</v>
      </c>
      <c r="J1505" s="10">
        <v>1</v>
      </c>
      <c r="K1505" s="10">
        <v>0.98</v>
      </c>
      <c r="L1505" s="20">
        <v>4.87</v>
      </c>
    </row>
    <row r="1506" spans="7:12" x14ac:dyDescent="0.3">
      <c r="G1506" s="7" t="s">
        <v>0</v>
      </c>
      <c r="H1506" s="9">
        <v>75.900000000000006</v>
      </c>
      <c r="I1506" s="9">
        <v>77</v>
      </c>
      <c r="J1506" s="10">
        <v>1.1000000000000001</v>
      </c>
      <c r="K1506" s="10">
        <v>1.08</v>
      </c>
      <c r="L1506" s="20">
        <v>8.84</v>
      </c>
    </row>
    <row r="1507" spans="7:12" x14ac:dyDescent="0.3">
      <c r="G1507" s="7" t="s">
        <v>0</v>
      </c>
      <c r="H1507" s="9">
        <v>98</v>
      </c>
      <c r="I1507" s="9">
        <v>99.45</v>
      </c>
      <c r="J1507" s="10">
        <v>1.45</v>
      </c>
      <c r="K1507" s="10">
        <v>1.43</v>
      </c>
      <c r="L1507" s="20">
        <v>1.3</v>
      </c>
    </row>
    <row r="1508" spans="7:12" x14ac:dyDescent="0.3">
      <c r="G1508" s="7" t="s">
        <v>0</v>
      </c>
      <c r="H1508" s="9">
        <v>99.45</v>
      </c>
      <c r="I1508" s="9">
        <v>100.55</v>
      </c>
      <c r="J1508" s="10">
        <v>1.1000000000000001</v>
      </c>
      <c r="K1508" s="10">
        <v>1.08</v>
      </c>
      <c r="L1508" s="20">
        <v>0.75</v>
      </c>
    </row>
    <row r="1509" spans="7:12" x14ac:dyDescent="0.3">
      <c r="G1509" s="7" t="s">
        <v>0</v>
      </c>
      <c r="H1509" s="9">
        <v>102</v>
      </c>
      <c r="I1509" s="9">
        <v>103.35</v>
      </c>
      <c r="J1509" s="10">
        <v>1.35</v>
      </c>
      <c r="K1509" s="10">
        <v>1.33</v>
      </c>
      <c r="L1509" s="20">
        <v>0.77</v>
      </c>
    </row>
    <row r="1510" spans="7:12" x14ac:dyDescent="0.3">
      <c r="G1510" s="7" t="s">
        <v>0</v>
      </c>
      <c r="H1510" s="9">
        <v>109.65</v>
      </c>
      <c r="I1510" s="9">
        <v>113.65</v>
      </c>
      <c r="J1510" s="10">
        <v>4</v>
      </c>
      <c r="K1510" s="10">
        <v>3.94</v>
      </c>
      <c r="L1510" s="20">
        <v>1.27</v>
      </c>
    </row>
    <row r="1511" spans="7:12" x14ac:dyDescent="0.3">
      <c r="G1511" s="7" t="s">
        <v>0</v>
      </c>
      <c r="H1511" s="9">
        <v>115</v>
      </c>
      <c r="I1511" s="9">
        <v>117.55</v>
      </c>
      <c r="J1511" s="10">
        <v>2.5499999999999998</v>
      </c>
      <c r="K1511" s="10">
        <v>2.5099999999999998</v>
      </c>
      <c r="L1511" s="20">
        <v>1.01</v>
      </c>
    </row>
    <row r="1512" spans="7:12" x14ac:dyDescent="0.3">
      <c r="G1512" s="7" t="s">
        <v>0</v>
      </c>
      <c r="H1512" s="9">
        <v>119.9</v>
      </c>
      <c r="I1512" s="9">
        <v>120.45</v>
      </c>
      <c r="J1512" s="10">
        <v>0.55000000000000004</v>
      </c>
      <c r="K1512" s="10">
        <v>0.54</v>
      </c>
      <c r="L1512" s="20">
        <v>0.95</v>
      </c>
    </row>
    <row r="1513" spans="7:12" x14ac:dyDescent="0.3">
      <c r="G1513" s="7" t="s">
        <v>0</v>
      </c>
      <c r="H1513" s="9">
        <v>120.45</v>
      </c>
      <c r="I1513" s="9">
        <v>121.85</v>
      </c>
      <c r="J1513" s="10">
        <v>1.4</v>
      </c>
      <c r="K1513" s="10">
        <v>1.38</v>
      </c>
      <c r="L1513" s="20">
        <v>2.61</v>
      </c>
    </row>
    <row r="1514" spans="7:12" x14ac:dyDescent="0.3">
      <c r="G1514" s="7" t="s">
        <v>0</v>
      </c>
      <c r="H1514" s="9">
        <v>123.35</v>
      </c>
      <c r="I1514" s="9">
        <v>125.6</v>
      </c>
      <c r="J1514" s="10">
        <v>2.25</v>
      </c>
      <c r="K1514" s="10">
        <v>2.2200000000000002</v>
      </c>
      <c r="L1514" s="20">
        <v>0.87</v>
      </c>
    </row>
    <row r="1515" spans="7:12" x14ac:dyDescent="0.3">
      <c r="G1515" s="7" t="s">
        <v>0</v>
      </c>
      <c r="H1515" s="9">
        <v>125.6</v>
      </c>
      <c r="I1515" s="9">
        <v>127</v>
      </c>
      <c r="J1515" s="10">
        <v>1.4</v>
      </c>
      <c r="K1515" s="10">
        <v>1.38</v>
      </c>
      <c r="L1515" s="20">
        <v>1.65</v>
      </c>
    </row>
    <row r="1516" spans="7:12" x14ac:dyDescent="0.3">
      <c r="G1516" s="7" t="s">
        <v>0</v>
      </c>
      <c r="H1516" s="9">
        <v>136</v>
      </c>
      <c r="I1516" s="9">
        <v>137.5</v>
      </c>
      <c r="J1516" s="10">
        <v>1.5</v>
      </c>
      <c r="K1516" s="10">
        <v>1.48</v>
      </c>
      <c r="L1516" s="20">
        <v>2.25</v>
      </c>
    </row>
    <row r="1517" spans="7:12" x14ac:dyDescent="0.3">
      <c r="G1517" s="7" t="s">
        <v>0</v>
      </c>
      <c r="H1517" s="9">
        <v>139</v>
      </c>
      <c r="I1517" s="9">
        <v>140.5</v>
      </c>
      <c r="J1517" s="10">
        <v>1.5</v>
      </c>
      <c r="K1517" s="10">
        <v>1.48</v>
      </c>
      <c r="L1517" s="20">
        <v>0.73</v>
      </c>
    </row>
    <row r="1518" spans="7:12" x14ac:dyDescent="0.3">
      <c r="G1518" s="7" t="s">
        <v>0</v>
      </c>
      <c r="H1518" s="9">
        <v>156</v>
      </c>
      <c r="I1518" s="9">
        <v>159</v>
      </c>
      <c r="J1518" s="10">
        <v>3</v>
      </c>
      <c r="K1518" s="10">
        <v>2.95</v>
      </c>
      <c r="L1518" s="20">
        <v>2.85</v>
      </c>
    </row>
    <row r="1519" spans="7:12" x14ac:dyDescent="0.3">
      <c r="G1519" s="7" t="s">
        <v>1</v>
      </c>
      <c r="H1519" s="9">
        <v>157.9</v>
      </c>
      <c r="I1519" s="9">
        <v>159</v>
      </c>
      <c r="J1519" s="10">
        <v>1.1000000000000001</v>
      </c>
      <c r="K1519" s="10">
        <v>1.08</v>
      </c>
      <c r="L1519" s="20">
        <v>5.5</v>
      </c>
    </row>
    <row r="1520" spans="7:12" x14ac:dyDescent="0.3">
      <c r="G1520" s="7" t="s">
        <v>0</v>
      </c>
      <c r="H1520" s="9">
        <v>173.21</v>
      </c>
      <c r="I1520" s="9">
        <v>175.8</v>
      </c>
      <c r="J1520" s="10">
        <v>2.59</v>
      </c>
      <c r="K1520" s="10">
        <v>2.5499999999999998</v>
      </c>
      <c r="L1520" s="20">
        <v>0.52</v>
      </c>
    </row>
    <row r="1521" spans="1:12" x14ac:dyDescent="0.3">
      <c r="G1521" s="7" t="s">
        <v>0</v>
      </c>
      <c r="H1521" s="9">
        <v>178.35</v>
      </c>
      <c r="I1521" s="9">
        <v>179.7</v>
      </c>
      <c r="J1521" s="10">
        <v>1.35</v>
      </c>
      <c r="K1521" s="10">
        <v>1.33</v>
      </c>
      <c r="L1521" s="20">
        <v>2.4500000000000002</v>
      </c>
    </row>
    <row r="1522" spans="1:12" x14ac:dyDescent="0.3">
      <c r="G1522" s="7" t="s">
        <v>0</v>
      </c>
      <c r="H1522" s="9">
        <v>181</v>
      </c>
      <c r="I1522" s="9">
        <v>182.8</v>
      </c>
      <c r="J1522" s="10">
        <v>1.8</v>
      </c>
      <c r="K1522" s="10">
        <v>1.77</v>
      </c>
      <c r="L1522" s="20">
        <v>1.97</v>
      </c>
    </row>
    <row r="1523" spans="1:12" x14ac:dyDescent="0.3">
      <c r="G1523" s="7" t="s">
        <v>0</v>
      </c>
      <c r="H1523" s="9">
        <v>184.85</v>
      </c>
      <c r="I1523" s="9">
        <v>190.35</v>
      </c>
      <c r="J1523" s="10">
        <v>5.5</v>
      </c>
      <c r="K1523" s="10">
        <v>5.42</v>
      </c>
      <c r="L1523" s="20">
        <v>0.83</v>
      </c>
    </row>
    <row r="1524" spans="1:12" x14ac:dyDescent="0.3">
      <c r="G1524" s="7" t="s">
        <v>0</v>
      </c>
      <c r="H1524" s="9">
        <v>194.35</v>
      </c>
      <c r="I1524" s="9">
        <v>198</v>
      </c>
      <c r="J1524" s="10">
        <v>3.65</v>
      </c>
      <c r="K1524" s="10">
        <v>3.59</v>
      </c>
      <c r="L1524" s="20">
        <v>1.25</v>
      </c>
    </row>
    <row r="1525" spans="1:12" x14ac:dyDescent="0.3">
      <c r="A1525" s="7" t="s">
        <v>132</v>
      </c>
      <c r="B1525" s="7" t="s">
        <v>2</v>
      </c>
      <c r="C1525" s="12">
        <v>599248.65700000001</v>
      </c>
      <c r="D1525" s="12">
        <v>760915.42500000005</v>
      </c>
      <c r="E1525" s="12">
        <v>260.68</v>
      </c>
      <c r="F1525" s="13">
        <v>230.45</v>
      </c>
      <c r="H1525" s="9">
        <v>26.5</v>
      </c>
      <c r="I1525" s="9">
        <v>28</v>
      </c>
      <c r="J1525" s="10">
        <v>1.5</v>
      </c>
      <c r="K1525" s="11">
        <v>1.48</v>
      </c>
      <c r="L1525" s="10">
        <v>0.92</v>
      </c>
    </row>
    <row r="1526" spans="1:12" x14ac:dyDescent="0.3">
      <c r="G1526" s="7" t="s">
        <v>0</v>
      </c>
      <c r="H1526" s="9">
        <v>31.8</v>
      </c>
      <c r="I1526" s="9">
        <v>36.35</v>
      </c>
      <c r="J1526" s="10">
        <v>4.55</v>
      </c>
      <c r="K1526" s="11">
        <v>4.4800000000000004</v>
      </c>
      <c r="L1526" s="10">
        <v>2.31</v>
      </c>
    </row>
    <row r="1527" spans="1:12" x14ac:dyDescent="0.3">
      <c r="G1527" s="7" t="s">
        <v>0</v>
      </c>
      <c r="H1527" s="9">
        <v>37.5</v>
      </c>
      <c r="I1527" s="9">
        <v>43.3</v>
      </c>
      <c r="J1527" s="10">
        <v>5.8</v>
      </c>
      <c r="K1527" s="11">
        <v>5.71</v>
      </c>
      <c r="L1527" s="10">
        <v>1.28</v>
      </c>
    </row>
    <row r="1528" spans="1:12" x14ac:dyDescent="0.3">
      <c r="G1528" s="7" t="s">
        <v>0</v>
      </c>
      <c r="H1528" s="9">
        <v>44.2</v>
      </c>
      <c r="I1528" s="9">
        <v>47.9</v>
      </c>
      <c r="J1528" s="10">
        <v>3.7</v>
      </c>
      <c r="K1528" s="11">
        <v>3.64</v>
      </c>
      <c r="L1528" s="10">
        <v>1.25</v>
      </c>
    </row>
    <row r="1529" spans="1:12" x14ac:dyDescent="0.3">
      <c r="G1529" s="7" t="s">
        <v>0</v>
      </c>
      <c r="H1529" s="9">
        <v>52</v>
      </c>
      <c r="I1529" s="9">
        <v>54.6</v>
      </c>
      <c r="J1529" s="10">
        <v>2.6</v>
      </c>
      <c r="K1529" s="11">
        <v>2.56</v>
      </c>
      <c r="L1529" s="10">
        <v>0.9</v>
      </c>
    </row>
    <row r="1530" spans="1:12" x14ac:dyDescent="0.3">
      <c r="G1530" s="7" t="s">
        <v>0</v>
      </c>
      <c r="H1530" s="9">
        <v>54.6</v>
      </c>
      <c r="I1530" s="9">
        <v>55.75</v>
      </c>
      <c r="J1530" s="10">
        <v>1.1499999999999999</v>
      </c>
      <c r="K1530" s="11">
        <v>1.1299999999999999</v>
      </c>
      <c r="L1530" s="10">
        <v>0.53</v>
      </c>
    </row>
    <row r="1531" spans="1:12" x14ac:dyDescent="0.3">
      <c r="G1531" s="7" t="s">
        <v>0</v>
      </c>
      <c r="H1531" s="9">
        <v>71.400000000000006</v>
      </c>
      <c r="I1531" s="9">
        <v>72.599999999999994</v>
      </c>
      <c r="J1531" s="10">
        <v>1.2</v>
      </c>
      <c r="K1531" s="11">
        <v>1.18</v>
      </c>
      <c r="L1531" s="10">
        <v>0.56000000000000005</v>
      </c>
    </row>
    <row r="1532" spans="1:12" x14ac:dyDescent="0.3">
      <c r="G1532" s="7" t="s">
        <v>0</v>
      </c>
      <c r="H1532" s="9">
        <v>73.5</v>
      </c>
      <c r="I1532" s="9">
        <v>76.8</v>
      </c>
      <c r="J1532" s="10">
        <v>3.3</v>
      </c>
      <c r="K1532" s="11">
        <v>3.25</v>
      </c>
      <c r="L1532" s="10">
        <v>0.78</v>
      </c>
    </row>
    <row r="1533" spans="1:12" x14ac:dyDescent="0.3">
      <c r="G1533" s="7" t="s">
        <v>0</v>
      </c>
      <c r="H1533" s="9">
        <v>82.8</v>
      </c>
      <c r="I1533" s="9">
        <v>86.4</v>
      </c>
      <c r="J1533" s="10">
        <v>3.6</v>
      </c>
      <c r="K1533" s="11">
        <v>3.55</v>
      </c>
      <c r="L1533" s="10">
        <v>7.22</v>
      </c>
    </row>
    <row r="1534" spans="1:12" x14ac:dyDescent="0.3">
      <c r="G1534" s="7" t="s">
        <v>1</v>
      </c>
      <c r="H1534" s="9">
        <v>84</v>
      </c>
      <c r="I1534" s="9">
        <v>85.25</v>
      </c>
      <c r="J1534" s="10">
        <v>1.25</v>
      </c>
      <c r="K1534" s="11">
        <v>1.23</v>
      </c>
      <c r="L1534" s="10">
        <v>18.510000000000002</v>
      </c>
    </row>
    <row r="1535" spans="1:12" x14ac:dyDescent="0.3">
      <c r="G1535" s="7" t="s">
        <v>0</v>
      </c>
      <c r="H1535" s="9">
        <v>112.45</v>
      </c>
      <c r="I1535" s="9">
        <v>115.4</v>
      </c>
      <c r="J1535" s="10">
        <v>2.95</v>
      </c>
      <c r="K1535" s="11">
        <v>2.91</v>
      </c>
      <c r="L1535" s="10">
        <v>1.92</v>
      </c>
    </row>
    <row r="1536" spans="1:12" x14ac:dyDescent="0.3">
      <c r="G1536" s="7" t="s">
        <v>0</v>
      </c>
      <c r="H1536" s="9">
        <v>118</v>
      </c>
      <c r="I1536" s="9">
        <v>122</v>
      </c>
      <c r="J1536" s="10">
        <v>4</v>
      </c>
      <c r="K1536" s="11">
        <v>3.94</v>
      </c>
      <c r="L1536" s="10">
        <v>0.86</v>
      </c>
    </row>
    <row r="1537" spans="1:12" x14ac:dyDescent="0.3">
      <c r="G1537" s="7" t="s">
        <v>0</v>
      </c>
      <c r="H1537" s="9">
        <v>124.75</v>
      </c>
      <c r="I1537" s="9">
        <v>125.9</v>
      </c>
      <c r="J1537" s="10">
        <v>1.1499999999999999</v>
      </c>
      <c r="K1537" s="11">
        <v>1.1299999999999999</v>
      </c>
      <c r="L1537" s="10">
        <v>0.79</v>
      </c>
    </row>
    <row r="1538" spans="1:12" x14ac:dyDescent="0.3">
      <c r="G1538" s="7" t="s">
        <v>0</v>
      </c>
      <c r="H1538" s="9">
        <v>127.8</v>
      </c>
      <c r="I1538" s="9">
        <v>129.44999999999999</v>
      </c>
      <c r="J1538" s="10">
        <v>1.65</v>
      </c>
      <c r="K1538" s="11">
        <v>1.62</v>
      </c>
      <c r="L1538" s="10">
        <v>0.59</v>
      </c>
    </row>
    <row r="1539" spans="1:12" x14ac:dyDescent="0.3">
      <c r="G1539" s="7" t="s">
        <v>0</v>
      </c>
      <c r="H1539" s="9">
        <v>131.94999999999999</v>
      </c>
      <c r="I1539" s="9">
        <v>133.1</v>
      </c>
      <c r="J1539" s="10">
        <v>1.1499999999999999</v>
      </c>
      <c r="K1539" s="11">
        <v>1.1299999999999999</v>
      </c>
      <c r="L1539" s="10">
        <v>0.85</v>
      </c>
    </row>
    <row r="1540" spans="1:12" x14ac:dyDescent="0.3">
      <c r="G1540" s="7" t="s">
        <v>0</v>
      </c>
      <c r="H1540" s="9">
        <v>138.15</v>
      </c>
      <c r="I1540" s="9">
        <v>141.44999999999999</v>
      </c>
      <c r="J1540" s="10">
        <v>3.3</v>
      </c>
      <c r="K1540" s="11">
        <v>3.25</v>
      </c>
      <c r="L1540" s="10">
        <v>1.31</v>
      </c>
    </row>
    <row r="1541" spans="1:12" x14ac:dyDescent="0.3">
      <c r="G1541" s="7" t="s">
        <v>0</v>
      </c>
      <c r="H1541" s="9">
        <v>158.75</v>
      </c>
      <c r="I1541" s="9">
        <v>159.9</v>
      </c>
      <c r="J1541" s="10">
        <v>1.1499999999999999</v>
      </c>
      <c r="K1541" s="11">
        <v>1.1299999999999999</v>
      </c>
      <c r="L1541" s="10">
        <v>0.52</v>
      </c>
    </row>
    <row r="1542" spans="1:12" x14ac:dyDescent="0.3">
      <c r="G1542" s="7" t="s">
        <v>0</v>
      </c>
      <c r="H1542" s="9">
        <v>177</v>
      </c>
      <c r="I1542" s="9">
        <v>178.5</v>
      </c>
      <c r="J1542" s="10">
        <v>1.5</v>
      </c>
      <c r="K1542" s="11">
        <v>1.48</v>
      </c>
      <c r="L1542" s="10">
        <v>0.52</v>
      </c>
    </row>
    <row r="1543" spans="1:12" x14ac:dyDescent="0.3">
      <c r="G1543" s="7" t="s">
        <v>0</v>
      </c>
      <c r="H1543" s="9">
        <v>182</v>
      </c>
      <c r="I1543" s="9">
        <v>183.2</v>
      </c>
      <c r="J1543" s="10">
        <v>1.2</v>
      </c>
      <c r="K1543" s="11">
        <v>1.18</v>
      </c>
      <c r="L1543" s="10">
        <v>3.86</v>
      </c>
    </row>
    <row r="1544" spans="1:12" x14ac:dyDescent="0.3">
      <c r="G1544" s="7" t="s">
        <v>0</v>
      </c>
      <c r="H1544" s="9">
        <v>193.8</v>
      </c>
      <c r="I1544" s="9">
        <v>195</v>
      </c>
      <c r="J1544" s="10">
        <v>1.2</v>
      </c>
      <c r="K1544" s="11">
        <v>1.18</v>
      </c>
      <c r="L1544" s="10">
        <v>0.53</v>
      </c>
    </row>
    <row r="1545" spans="1:12" x14ac:dyDescent="0.3">
      <c r="G1545" s="7" t="s">
        <v>0</v>
      </c>
      <c r="H1545" s="9">
        <v>209.65</v>
      </c>
      <c r="I1545" s="9">
        <v>211</v>
      </c>
      <c r="J1545" s="10">
        <v>1.35</v>
      </c>
      <c r="K1545" s="11">
        <v>1.33</v>
      </c>
      <c r="L1545" s="10">
        <v>0.86</v>
      </c>
    </row>
    <row r="1546" spans="1:12" x14ac:dyDescent="0.3">
      <c r="G1546" s="7" t="s">
        <v>0</v>
      </c>
      <c r="H1546" s="9">
        <v>216.4</v>
      </c>
      <c r="I1546" s="9">
        <v>217.8</v>
      </c>
      <c r="J1546" s="10">
        <v>1.4</v>
      </c>
      <c r="K1546" s="11">
        <v>1.38</v>
      </c>
      <c r="L1546" s="10">
        <v>0.52</v>
      </c>
    </row>
    <row r="1547" spans="1:12" x14ac:dyDescent="0.3">
      <c r="A1547" s="7" t="s">
        <v>130</v>
      </c>
      <c r="B1547" s="7" t="s">
        <v>2</v>
      </c>
      <c r="C1547" s="12">
        <v>599331.62100000004</v>
      </c>
      <c r="D1547" s="12">
        <v>760973.68</v>
      </c>
      <c r="E1547" s="12">
        <v>260.84899999999999</v>
      </c>
      <c r="F1547" s="13">
        <v>92.5</v>
      </c>
      <c r="H1547" s="9">
        <v>15.35</v>
      </c>
      <c r="I1547" s="9">
        <v>16.350000000000001</v>
      </c>
      <c r="J1547" s="10">
        <v>1</v>
      </c>
      <c r="K1547" s="10">
        <v>0.98480775301220802</v>
      </c>
      <c r="L1547" s="20">
        <v>1.86</v>
      </c>
    </row>
    <row r="1548" spans="1:12" x14ac:dyDescent="0.3">
      <c r="G1548" s="7" t="s">
        <v>0</v>
      </c>
      <c r="H1548" s="9">
        <v>19.2</v>
      </c>
      <c r="I1548" s="9">
        <v>20.5</v>
      </c>
      <c r="J1548" s="10">
        <v>1.3</v>
      </c>
      <c r="K1548" s="10">
        <v>1.2802500789158704</v>
      </c>
      <c r="L1548" s="20">
        <v>0.83079999999999998</v>
      </c>
    </row>
    <row r="1549" spans="1:12" x14ac:dyDescent="0.3">
      <c r="G1549" s="7" t="s">
        <v>0</v>
      </c>
      <c r="H1549" s="9">
        <v>21.8</v>
      </c>
      <c r="I1549" s="9">
        <v>28.2</v>
      </c>
      <c r="J1549" s="10">
        <v>6.4</v>
      </c>
      <c r="K1549" s="10">
        <v>6.3027696192781315</v>
      </c>
      <c r="L1549" s="20">
        <v>2.8062999999999998</v>
      </c>
    </row>
    <row r="1550" spans="1:12" x14ac:dyDescent="0.3">
      <c r="G1550" s="7" t="s">
        <v>1</v>
      </c>
      <c r="H1550" s="9">
        <v>25.2</v>
      </c>
      <c r="I1550" s="9">
        <v>26.2</v>
      </c>
      <c r="J1550" s="10">
        <v>1</v>
      </c>
      <c r="K1550" s="10">
        <v>0.98480775301220802</v>
      </c>
      <c r="L1550" s="20">
        <v>5.5</v>
      </c>
    </row>
    <row r="1551" spans="1:12" x14ac:dyDescent="0.3">
      <c r="G1551" s="7" t="s">
        <v>0</v>
      </c>
      <c r="H1551" s="9">
        <v>33.799999999999997</v>
      </c>
      <c r="I1551" s="9">
        <v>38.200000000000003</v>
      </c>
      <c r="J1551" s="10">
        <v>4.4000000000000004</v>
      </c>
      <c r="K1551" s="10">
        <v>4.3331541132537152</v>
      </c>
      <c r="L1551" s="20">
        <v>9.3158999999999992</v>
      </c>
    </row>
    <row r="1552" spans="1:12" x14ac:dyDescent="0.3">
      <c r="G1552" s="7" t="s">
        <v>1</v>
      </c>
      <c r="H1552" s="9">
        <v>33.799999999999997</v>
      </c>
      <c r="I1552" s="9">
        <v>35.200000000000003</v>
      </c>
      <c r="J1552" s="10">
        <v>1.4</v>
      </c>
      <c r="K1552" s="10">
        <v>1.3787308542170911</v>
      </c>
      <c r="L1552" s="20">
        <v>7.75</v>
      </c>
    </row>
    <row r="1553" spans="1:12" x14ac:dyDescent="0.3">
      <c r="G1553" s="7" t="s">
        <v>1</v>
      </c>
      <c r="H1553" s="9">
        <v>35.200000000000003</v>
      </c>
      <c r="I1553" s="9">
        <v>36.700000000000003</v>
      </c>
      <c r="J1553" s="10">
        <v>1.5</v>
      </c>
      <c r="K1553" s="10">
        <v>1.477211629518312</v>
      </c>
      <c r="L1553" s="20">
        <v>17.350000000000001</v>
      </c>
    </row>
    <row r="1554" spans="1:12" x14ac:dyDescent="0.3">
      <c r="G1554" s="7" t="s">
        <v>0</v>
      </c>
      <c r="H1554" s="9">
        <v>38.9</v>
      </c>
      <c r="I1554" s="9">
        <v>40</v>
      </c>
      <c r="J1554" s="10">
        <v>1.1000000000000001</v>
      </c>
      <c r="K1554" s="10">
        <v>1.0832885283134288</v>
      </c>
      <c r="L1554" s="20">
        <v>4.2363999999999997</v>
      </c>
    </row>
    <row r="1555" spans="1:12" x14ac:dyDescent="0.3">
      <c r="G1555" s="7" t="s">
        <v>0</v>
      </c>
      <c r="H1555" s="9">
        <v>55.2</v>
      </c>
      <c r="I1555" s="9">
        <v>58.8</v>
      </c>
      <c r="J1555" s="10">
        <v>3.6</v>
      </c>
      <c r="K1555" s="10">
        <v>3.5453079108439489</v>
      </c>
      <c r="L1555" s="20">
        <v>1.0083</v>
      </c>
    </row>
    <row r="1556" spans="1:12" x14ac:dyDescent="0.3">
      <c r="A1556" s="7" t="s">
        <v>133</v>
      </c>
      <c r="B1556" s="7" t="s">
        <v>2</v>
      </c>
      <c r="C1556" s="12">
        <v>599281.86899999995</v>
      </c>
      <c r="D1556" s="12">
        <v>761023.37199999997</v>
      </c>
      <c r="E1556" s="12">
        <v>260.95699999999999</v>
      </c>
      <c r="F1556" s="13">
        <v>111.3</v>
      </c>
      <c r="H1556" s="9">
        <v>38.5</v>
      </c>
      <c r="I1556" s="9">
        <v>39.6</v>
      </c>
      <c r="J1556" s="10">
        <v>1.1000000000000001</v>
      </c>
      <c r="K1556" s="11">
        <v>1.08</v>
      </c>
      <c r="L1556" s="10">
        <v>0.83</v>
      </c>
    </row>
    <row r="1557" spans="1:12" x14ac:dyDescent="0.3">
      <c r="G1557" s="7" t="s">
        <v>0</v>
      </c>
      <c r="H1557" s="9">
        <v>42.9</v>
      </c>
      <c r="I1557" s="9">
        <v>44.2</v>
      </c>
      <c r="J1557" s="10">
        <v>1.3</v>
      </c>
      <c r="K1557" s="11">
        <v>1.28</v>
      </c>
      <c r="L1557" s="10">
        <v>0.57999999999999996</v>
      </c>
    </row>
    <row r="1558" spans="1:12" x14ac:dyDescent="0.3">
      <c r="G1558" s="7" t="s">
        <v>0</v>
      </c>
      <c r="H1558" s="9">
        <v>59</v>
      </c>
      <c r="I1558" s="9">
        <v>61.7</v>
      </c>
      <c r="J1558" s="10">
        <v>2.7</v>
      </c>
      <c r="K1558" s="11">
        <v>2.66</v>
      </c>
      <c r="L1558" s="10">
        <v>0.66</v>
      </c>
    </row>
    <row r="1559" spans="1:12" x14ac:dyDescent="0.3">
      <c r="G1559" s="7" t="s">
        <v>0</v>
      </c>
      <c r="H1559" s="9">
        <v>65.5</v>
      </c>
      <c r="I1559" s="9">
        <v>70</v>
      </c>
      <c r="J1559" s="10">
        <v>4.5</v>
      </c>
      <c r="K1559" s="11">
        <v>4.43</v>
      </c>
      <c r="L1559" s="10">
        <v>3.52</v>
      </c>
    </row>
    <row r="1560" spans="1:12" x14ac:dyDescent="0.3">
      <c r="G1560" s="7" t="s">
        <v>1</v>
      </c>
      <c r="H1560" s="9">
        <v>67</v>
      </c>
      <c r="I1560" s="9">
        <v>68.5</v>
      </c>
      <c r="J1560" s="10">
        <v>1.5</v>
      </c>
      <c r="K1560" s="11">
        <v>1.48</v>
      </c>
      <c r="L1560" s="10">
        <v>7.04</v>
      </c>
    </row>
    <row r="1561" spans="1:12" x14ac:dyDescent="0.3">
      <c r="G1561" s="7" t="s">
        <v>0</v>
      </c>
      <c r="H1561" s="9">
        <v>71.150000000000006</v>
      </c>
      <c r="I1561" s="9">
        <v>73.599999999999994</v>
      </c>
      <c r="J1561" s="10">
        <v>2.4500000000000002</v>
      </c>
      <c r="K1561" s="11">
        <v>2.41</v>
      </c>
      <c r="L1561" s="10">
        <v>0.83</v>
      </c>
    </row>
    <row r="1562" spans="1:12" x14ac:dyDescent="0.3">
      <c r="G1562" s="7" t="s">
        <v>0</v>
      </c>
      <c r="H1562" s="9">
        <v>78.2</v>
      </c>
      <c r="I1562" s="9">
        <v>78.8</v>
      </c>
      <c r="J1562" s="10">
        <v>0.6</v>
      </c>
      <c r="K1562" s="11">
        <v>0.59</v>
      </c>
      <c r="L1562" s="10">
        <v>0.81</v>
      </c>
    </row>
    <row r="1563" spans="1:12" x14ac:dyDescent="0.3">
      <c r="A1563" s="7" t="s">
        <v>134</v>
      </c>
      <c r="B1563" s="7" t="s">
        <v>2</v>
      </c>
      <c r="C1563" s="12">
        <v>599280.902</v>
      </c>
      <c r="D1563" s="12">
        <v>760852.45200000005</v>
      </c>
      <c r="E1563" s="12">
        <v>260.64600000000002</v>
      </c>
      <c r="F1563" s="13">
        <v>111.45</v>
      </c>
      <c r="H1563" s="9">
        <v>30.5</v>
      </c>
      <c r="I1563" s="9">
        <v>33</v>
      </c>
      <c r="J1563" s="10">
        <v>2.5</v>
      </c>
      <c r="K1563" s="11">
        <v>2.46</v>
      </c>
      <c r="L1563" s="10">
        <v>2.19</v>
      </c>
    </row>
    <row r="1564" spans="1:12" x14ac:dyDescent="0.3">
      <c r="G1564" s="7" t="s">
        <v>0</v>
      </c>
      <c r="H1564" s="9">
        <v>34.299999999999997</v>
      </c>
      <c r="I1564" s="9">
        <v>60</v>
      </c>
      <c r="J1564" s="10">
        <v>25.7</v>
      </c>
      <c r="K1564" s="11">
        <v>25.31</v>
      </c>
      <c r="L1564" s="10">
        <v>2.14</v>
      </c>
    </row>
    <row r="1565" spans="1:12" x14ac:dyDescent="0.3">
      <c r="G1565" s="7" t="s">
        <v>1</v>
      </c>
      <c r="H1565" s="9">
        <v>34.299999999999997</v>
      </c>
      <c r="I1565" s="9">
        <v>35</v>
      </c>
      <c r="J1565" s="10">
        <v>0.7</v>
      </c>
      <c r="K1565" s="11">
        <v>0.69</v>
      </c>
      <c r="L1565" s="10">
        <v>6.08</v>
      </c>
    </row>
    <row r="1566" spans="1:12" x14ac:dyDescent="0.3">
      <c r="G1566" s="7" t="s">
        <v>1</v>
      </c>
      <c r="H1566" s="9">
        <v>45.2</v>
      </c>
      <c r="I1566" s="9">
        <v>46.2</v>
      </c>
      <c r="J1566" s="10">
        <v>1</v>
      </c>
      <c r="K1566" s="11">
        <v>0.98</v>
      </c>
      <c r="L1566" s="10">
        <v>9.1300000000000008</v>
      </c>
    </row>
    <row r="1567" spans="1:12" x14ac:dyDescent="0.3">
      <c r="G1567" s="7" t="s">
        <v>0</v>
      </c>
      <c r="H1567" s="9">
        <v>63.8</v>
      </c>
      <c r="I1567" s="9">
        <v>65.2</v>
      </c>
      <c r="J1567" s="10">
        <v>1.4</v>
      </c>
      <c r="K1567" s="11">
        <v>1.38</v>
      </c>
      <c r="L1567" s="10">
        <v>0.92</v>
      </c>
    </row>
    <row r="1568" spans="1:12" x14ac:dyDescent="0.3">
      <c r="G1568" s="7" t="s">
        <v>0</v>
      </c>
      <c r="H1568" s="9">
        <v>66.5</v>
      </c>
      <c r="I1568" s="9">
        <v>72.2</v>
      </c>
      <c r="J1568" s="10">
        <v>5.7</v>
      </c>
      <c r="K1568" s="11">
        <v>5.61</v>
      </c>
      <c r="L1568" s="10">
        <v>1.1000000000000001</v>
      </c>
    </row>
    <row r="1569" spans="1:12" x14ac:dyDescent="0.3">
      <c r="G1569" s="7" t="s">
        <v>0</v>
      </c>
      <c r="H1569" s="9">
        <v>73.3</v>
      </c>
      <c r="I1569" s="9">
        <v>74.599999999999994</v>
      </c>
      <c r="J1569" s="10">
        <v>1.3</v>
      </c>
      <c r="K1569" s="11">
        <v>1.28</v>
      </c>
      <c r="L1569" s="10">
        <v>0.78</v>
      </c>
    </row>
    <row r="1570" spans="1:12" x14ac:dyDescent="0.3">
      <c r="G1570" s="7" t="s">
        <v>0</v>
      </c>
      <c r="H1570" s="9">
        <v>82.75</v>
      </c>
      <c r="I1570" s="9">
        <v>85</v>
      </c>
      <c r="J1570" s="10">
        <v>2.25</v>
      </c>
      <c r="K1570" s="11">
        <v>2.2200000000000002</v>
      </c>
      <c r="L1570" s="10">
        <v>0.79</v>
      </c>
    </row>
    <row r="1571" spans="1:12" x14ac:dyDescent="0.3">
      <c r="G1571" s="7" t="s">
        <v>0</v>
      </c>
      <c r="H1571" s="9">
        <v>86.35</v>
      </c>
      <c r="I1571" s="9">
        <v>90</v>
      </c>
      <c r="J1571" s="10">
        <v>3.65</v>
      </c>
      <c r="K1571" s="11">
        <v>3.59</v>
      </c>
      <c r="L1571" s="10">
        <v>2.42</v>
      </c>
    </row>
    <row r="1572" spans="1:12" x14ac:dyDescent="0.3">
      <c r="G1572" s="7" t="s">
        <v>1</v>
      </c>
      <c r="H1572" s="9">
        <v>89</v>
      </c>
      <c r="I1572" s="9">
        <v>90</v>
      </c>
      <c r="J1572" s="10">
        <v>1</v>
      </c>
      <c r="K1572" s="11">
        <v>0.98</v>
      </c>
      <c r="L1572" s="10">
        <v>6.22</v>
      </c>
    </row>
    <row r="1573" spans="1:12" x14ac:dyDescent="0.3">
      <c r="G1573" s="7" t="s">
        <v>1</v>
      </c>
      <c r="H1573" s="9">
        <v>91.4</v>
      </c>
      <c r="I1573" s="9">
        <v>92.1</v>
      </c>
      <c r="J1573" s="10">
        <v>0.7</v>
      </c>
      <c r="K1573" s="11">
        <v>0.69</v>
      </c>
      <c r="L1573" s="10">
        <v>8.07</v>
      </c>
    </row>
    <row r="1574" spans="1:12" x14ac:dyDescent="0.3">
      <c r="G1574" s="7" t="s">
        <v>1</v>
      </c>
      <c r="H1574" s="9">
        <v>95.65</v>
      </c>
      <c r="I1574" s="9">
        <v>96.55</v>
      </c>
      <c r="J1574" s="10">
        <v>0.9</v>
      </c>
      <c r="K1574" s="11">
        <v>0.89</v>
      </c>
      <c r="L1574" s="10">
        <v>46.45</v>
      </c>
    </row>
    <row r="1575" spans="1:12" x14ac:dyDescent="0.3">
      <c r="G1575" s="7" t="s">
        <v>0</v>
      </c>
      <c r="H1575" s="9">
        <v>96.55</v>
      </c>
      <c r="I1575" s="9">
        <v>97.35</v>
      </c>
      <c r="J1575" s="10">
        <v>0.8</v>
      </c>
      <c r="K1575" s="11">
        <v>0.79</v>
      </c>
      <c r="L1575" s="10">
        <v>20.04</v>
      </c>
    </row>
    <row r="1576" spans="1:12" x14ac:dyDescent="0.3">
      <c r="G1576" s="7" t="s">
        <v>1</v>
      </c>
      <c r="H1576" s="9">
        <v>95.65</v>
      </c>
      <c r="I1576" s="9">
        <v>97.35</v>
      </c>
      <c r="J1576" s="10">
        <v>1.7</v>
      </c>
      <c r="K1576" s="11">
        <v>1.67</v>
      </c>
      <c r="L1576" s="10">
        <v>34.020000000000003</v>
      </c>
    </row>
    <row r="1577" spans="1:12" x14ac:dyDescent="0.3">
      <c r="G1577" s="7" t="s">
        <v>0</v>
      </c>
      <c r="H1577" s="9">
        <v>97.35</v>
      </c>
      <c r="I1577" s="9">
        <v>100</v>
      </c>
      <c r="J1577" s="10">
        <v>2.65</v>
      </c>
      <c r="K1577" s="11">
        <v>2.61</v>
      </c>
      <c r="L1577" s="10">
        <v>2.44</v>
      </c>
    </row>
    <row r="1578" spans="1:12" x14ac:dyDescent="0.3">
      <c r="G1578" s="7" t="s">
        <v>1</v>
      </c>
      <c r="H1578" s="9">
        <v>97.35</v>
      </c>
      <c r="I1578" s="9">
        <v>98</v>
      </c>
      <c r="J1578" s="10">
        <v>0.65</v>
      </c>
      <c r="K1578" s="11">
        <v>0.64</v>
      </c>
      <c r="L1578" s="10">
        <v>7.55</v>
      </c>
    </row>
    <row r="1579" spans="1:12" x14ac:dyDescent="0.3">
      <c r="G1579" s="7" t="s">
        <v>0</v>
      </c>
      <c r="H1579" s="9">
        <v>104.3</v>
      </c>
      <c r="I1579" s="9">
        <v>105.5</v>
      </c>
      <c r="J1579" s="10">
        <v>1.2</v>
      </c>
      <c r="K1579" s="11">
        <v>1.18</v>
      </c>
      <c r="L1579" s="10">
        <v>0.81</v>
      </c>
    </row>
    <row r="1580" spans="1:12" x14ac:dyDescent="0.3">
      <c r="A1580" s="7" t="s">
        <v>135</v>
      </c>
      <c r="B1580" s="7" t="s">
        <v>2</v>
      </c>
      <c r="C1580" s="12">
        <v>599297.96</v>
      </c>
      <c r="D1580" s="12">
        <v>760966.12800000003</v>
      </c>
      <c r="E1580" s="12">
        <v>260.738</v>
      </c>
      <c r="F1580" s="13">
        <v>100.05</v>
      </c>
      <c r="H1580" s="9">
        <v>23.6</v>
      </c>
      <c r="I1580" s="9">
        <v>27.85</v>
      </c>
      <c r="J1580" s="10">
        <v>4.25</v>
      </c>
      <c r="K1580" s="11">
        <v>4.1900000000000004</v>
      </c>
      <c r="L1580" s="10">
        <v>3.01</v>
      </c>
    </row>
    <row r="1581" spans="1:12" x14ac:dyDescent="0.3">
      <c r="G1581" s="7" t="s">
        <v>1</v>
      </c>
      <c r="H1581" s="9">
        <v>27</v>
      </c>
      <c r="I1581" s="9">
        <v>27.85</v>
      </c>
      <c r="J1581" s="10">
        <v>0.85</v>
      </c>
      <c r="K1581" s="11">
        <v>0.84</v>
      </c>
      <c r="L1581" s="10">
        <v>9.43</v>
      </c>
    </row>
    <row r="1582" spans="1:12" x14ac:dyDescent="0.3">
      <c r="G1582" s="7" t="s">
        <v>0</v>
      </c>
      <c r="H1582" s="9">
        <v>31.85</v>
      </c>
      <c r="I1582" s="9">
        <v>34.65</v>
      </c>
      <c r="J1582" s="10">
        <v>2.8</v>
      </c>
      <c r="K1582" s="11">
        <v>2.76</v>
      </c>
      <c r="L1582" s="10">
        <v>1.7</v>
      </c>
    </row>
    <row r="1583" spans="1:12" x14ac:dyDescent="0.3">
      <c r="G1583" s="7" t="s">
        <v>0</v>
      </c>
      <c r="H1583" s="9">
        <v>34.65</v>
      </c>
      <c r="I1583" s="9">
        <v>37.200000000000003</v>
      </c>
      <c r="J1583" s="10">
        <v>2.5499999999999998</v>
      </c>
      <c r="K1583" s="11">
        <v>2.5099999999999998</v>
      </c>
      <c r="L1583" s="10">
        <v>0.72</v>
      </c>
    </row>
    <row r="1584" spans="1:12" x14ac:dyDescent="0.3">
      <c r="G1584" s="7" t="s">
        <v>0</v>
      </c>
      <c r="H1584" s="9">
        <v>39.85</v>
      </c>
      <c r="I1584" s="9">
        <v>41.15</v>
      </c>
      <c r="J1584" s="10">
        <v>1.3</v>
      </c>
      <c r="K1584" s="11">
        <v>1.28</v>
      </c>
      <c r="L1584" s="10">
        <v>0.56000000000000005</v>
      </c>
    </row>
    <row r="1585" spans="1:12" x14ac:dyDescent="0.3">
      <c r="G1585" s="7" t="s">
        <v>0</v>
      </c>
      <c r="H1585" s="9">
        <v>42.55</v>
      </c>
      <c r="I1585" s="9">
        <v>46.2</v>
      </c>
      <c r="J1585" s="10">
        <v>3.65</v>
      </c>
      <c r="K1585" s="11">
        <v>3.59</v>
      </c>
      <c r="L1585" s="10">
        <v>2.1800000000000002</v>
      </c>
    </row>
    <row r="1586" spans="1:12" x14ac:dyDescent="0.3">
      <c r="G1586" s="7" t="s">
        <v>0</v>
      </c>
      <c r="H1586" s="9">
        <v>47.7</v>
      </c>
      <c r="I1586" s="9">
        <v>54.2</v>
      </c>
      <c r="J1586" s="10">
        <v>6.5</v>
      </c>
      <c r="K1586" s="11">
        <v>6.4</v>
      </c>
      <c r="L1586" s="10">
        <v>1.81</v>
      </c>
    </row>
    <row r="1587" spans="1:12" x14ac:dyDescent="0.3">
      <c r="G1587" s="7" t="s">
        <v>0</v>
      </c>
      <c r="H1587" s="9">
        <v>63.1</v>
      </c>
      <c r="I1587" s="9">
        <v>64.599999999999994</v>
      </c>
      <c r="J1587" s="10">
        <v>1.5</v>
      </c>
      <c r="K1587" s="11">
        <v>1.48</v>
      </c>
      <c r="L1587" s="10">
        <v>4.4000000000000004</v>
      </c>
    </row>
    <row r="1588" spans="1:12" x14ac:dyDescent="0.3">
      <c r="G1588" s="7" t="s">
        <v>0</v>
      </c>
      <c r="H1588" s="9">
        <v>66</v>
      </c>
      <c r="I1588" s="9">
        <v>68.7</v>
      </c>
      <c r="J1588" s="10">
        <v>2.7</v>
      </c>
      <c r="K1588" s="11">
        <v>2.66</v>
      </c>
      <c r="L1588" s="10">
        <v>0.61</v>
      </c>
    </row>
    <row r="1589" spans="1:12" x14ac:dyDescent="0.3">
      <c r="G1589" s="7" t="s">
        <v>0</v>
      </c>
      <c r="H1589" s="9">
        <v>90.05</v>
      </c>
      <c r="I1589" s="9">
        <v>93.05</v>
      </c>
      <c r="J1589" s="10">
        <v>3</v>
      </c>
      <c r="K1589" s="11">
        <v>2.95</v>
      </c>
      <c r="L1589" s="10">
        <v>0.67</v>
      </c>
    </row>
    <row r="1590" spans="1:12" x14ac:dyDescent="0.3">
      <c r="G1590" s="7" t="s">
        <v>0</v>
      </c>
      <c r="H1590" s="9">
        <v>94.55</v>
      </c>
      <c r="I1590" s="9">
        <v>96.05</v>
      </c>
      <c r="J1590" s="10">
        <v>1.5</v>
      </c>
      <c r="K1590" s="11">
        <v>1.48</v>
      </c>
      <c r="L1590" s="10">
        <v>0.5</v>
      </c>
    </row>
    <row r="1591" spans="1:12" x14ac:dyDescent="0.3">
      <c r="A1591" s="7" t="s">
        <v>136</v>
      </c>
      <c r="B1591" s="7" t="s">
        <v>2</v>
      </c>
      <c r="C1591" s="12">
        <v>599253.66599999997</v>
      </c>
      <c r="D1591" s="12">
        <v>760802.38</v>
      </c>
      <c r="E1591" s="12">
        <v>260.55900000000003</v>
      </c>
      <c r="F1591" s="13">
        <v>121.6</v>
      </c>
      <c r="H1591" s="9">
        <v>10.9</v>
      </c>
      <c r="I1591" s="9">
        <v>12.15</v>
      </c>
      <c r="J1591" s="10">
        <v>1.25</v>
      </c>
      <c r="K1591" s="11">
        <v>1.23</v>
      </c>
      <c r="L1591" s="10">
        <v>2.69</v>
      </c>
    </row>
    <row r="1592" spans="1:12" x14ac:dyDescent="0.3">
      <c r="G1592" s="7" t="s">
        <v>0</v>
      </c>
      <c r="H1592" s="9">
        <v>36.5</v>
      </c>
      <c r="I1592" s="9">
        <v>37.700000000000003</v>
      </c>
      <c r="J1592" s="10">
        <v>1.2</v>
      </c>
      <c r="K1592" s="11">
        <v>1.18</v>
      </c>
      <c r="L1592" s="10">
        <v>0.54</v>
      </c>
    </row>
    <row r="1593" spans="1:12" x14ac:dyDescent="0.3">
      <c r="G1593" s="7" t="s">
        <v>0</v>
      </c>
      <c r="H1593" s="9">
        <v>58.85</v>
      </c>
      <c r="I1593" s="9">
        <v>60</v>
      </c>
      <c r="J1593" s="10">
        <v>1.1499999999999999</v>
      </c>
      <c r="K1593" s="11">
        <v>1.1299999999999999</v>
      </c>
      <c r="L1593" s="10">
        <v>1.92</v>
      </c>
    </row>
    <row r="1594" spans="1:12" x14ac:dyDescent="0.3">
      <c r="G1594" s="7" t="s">
        <v>0</v>
      </c>
      <c r="H1594" s="9">
        <v>63.5</v>
      </c>
      <c r="I1594" s="9">
        <v>70.7</v>
      </c>
      <c r="J1594" s="10">
        <v>7.2</v>
      </c>
      <c r="K1594" s="11">
        <v>7.09</v>
      </c>
      <c r="L1594" s="10">
        <v>2.73</v>
      </c>
    </row>
    <row r="1595" spans="1:12" x14ac:dyDescent="0.3">
      <c r="G1595" s="7" t="s">
        <v>0</v>
      </c>
      <c r="H1595" s="9">
        <v>72.099999999999994</v>
      </c>
      <c r="I1595" s="9">
        <v>74.8</v>
      </c>
      <c r="J1595" s="10">
        <v>2.7</v>
      </c>
      <c r="K1595" s="11">
        <v>2.66</v>
      </c>
      <c r="L1595" s="10">
        <v>0.78</v>
      </c>
    </row>
    <row r="1596" spans="1:12" x14ac:dyDescent="0.3">
      <c r="G1596" s="7" t="s">
        <v>0</v>
      </c>
      <c r="H1596" s="9">
        <v>79.7</v>
      </c>
      <c r="I1596" s="9">
        <v>81</v>
      </c>
      <c r="J1596" s="10">
        <v>1.3</v>
      </c>
      <c r="K1596" s="11">
        <v>1.28</v>
      </c>
      <c r="L1596" s="10">
        <v>0.72</v>
      </c>
    </row>
    <row r="1597" spans="1:12" x14ac:dyDescent="0.3">
      <c r="G1597" s="7" t="s">
        <v>0</v>
      </c>
      <c r="H1597" s="9">
        <v>104.65</v>
      </c>
      <c r="I1597" s="9">
        <v>119.3</v>
      </c>
      <c r="J1597" s="10">
        <v>14.65</v>
      </c>
      <c r="K1597" s="11">
        <v>14.43</v>
      </c>
      <c r="L1597" s="10">
        <v>5.12</v>
      </c>
    </row>
    <row r="1598" spans="1:12" x14ac:dyDescent="0.3">
      <c r="G1598" s="7" t="s">
        <v>1</v>
      </c>
      <c r="H1598" s="9">
        <v>106.65</v>
      </c>
      <c r="I1598" s="9">
        <v>108</v>
      </c>
      <c r="J1598" s="10">
        <v>1.35</v>
      </c>
      <c r="K1598" s="11">
        <v>1.33</v>
      </c>
      <c r="L1598" s="10">
        <v>19.34</v>
      </c>
    </row>
    <row r="1599" spans="1:12" x14ac:dyDescent="0.3">
      <c r="G1599" s="7" t="s">
        <v>1</v>
      </c>
      <c r="H1599" s="9">
        <v>108</v>
      </c>
      <c r="I1599" s="9">
        <v>109</v>
      </c>
      <c r="J1599" s="10">
        <v>1</v>
      </c>
      <c r="K1599" s="11">
        <v>0.98</v>
      </c>
      <c r="L1599" s="10">
        <v>14.99</v>
      </c>
    </row>
    <row r="1600" spans="1:12" x14ac:dyDescent="0.3">
      <c r="G1600" s="7" t="s">
        <v>1</v>
      </c>
      <c r="H1600" s="9">
        <v>109</v>
      </c>
      <c r="I1600" s="9">
        <v>109.7</v>
      </c>
      <c r="J1600" s="10">
        <v>0.7</v>
      </c>
      <c r="K1600" s="11">
        <v>0.69</v>
      </c>
      <c r="L1600" s="10">
        <v>11.58</v>
      </c>
    </row>
    <row r="1601" spans="1:12" x14ac:dyDescent="0.3">
      <c r="G1601" s="7" t="s">
        <v>1</v>
      </c>
      <c r="H1601" s="9">
        <v>116.85</v>
      </c>
      <c r="I1601" s="9">
        <v>118.2</v>
      </c>
      <c r="J1601" s="10">
        <v>1.35</v>
      </c>
      <c r="K1601" s="11">
        <v>1.33</v>
      </c>
      <c r="L1601" s="10">
        <v>11.69</v>
      </c>
    </row>
    <row r="1602" spans="1:12" x14ac:dyDescent="0.3">
      <c r="A1602" s="7" t="s">
        <v>137</v>
      </c>
      <c r="B1602" s="7" t="s">
        <v>2</v>
      </c>
      <c r="C1602" s="12">
        <v>599259.652</v>
      </c>
      <c r="D1602" s="12">
        <v>760832.37100000004</v>
      </c>
      <c r="E1602" s="12">
        <v>260.57100000000003</v>
      </c>
      <c r="F1602" s="13">
        <v>118.2</v>
      </c>
      <c r="H1602" s="9">
        <v>13</v>
      </c>
      <c r="I1602" s="9">
        <v>17.149999999999999</v>
      </c>
      <c r="J1602" s="10">
        <v>4.1500000000000004</v>
      </c>
      <c r="K1602" s="11">
        <v>4.09</v>
      </c>
      <c r="L1602" s="10">
        <v>0.7</v>
      </c>
    </row>
    <row r="1603" spans="1:12" x14ac:dyDescent="0.3">
      <c r="G1603" s="7" t="s">
        <v>0</v>
      </c>
      <c r="H1603" s="9">
        <v>19.399999999999999</v>
      </c>
      <c r="I1603" s="9">
        <v>20.6</v>
      </c>
      <c r="J1603" s="10">
        <v>1.2</v>
      </c>
      <c r="K1603" s="11">
        <v>1.18</v>
      </c>
      <c r="L1603" s="10">
        <v>0.56999999999999995</v>
      </c>
    </row>
    <row r="1604" spans="1:12" x14ac:dyDescent="0.3">
      <c r="G1604" s="7" t="s">
        <v>0</v>
      </c>
      <c r="H1604" s="9">
        <v>22</v>
      </c>
      <c r="I1604" s="9">
        <v>27.35</v>
      </c>
      <c r="J1604" s="10">
        <v>5.35</v>
      </c>
      <c r="K1604" s="11">
        <v>5.27</v>
      </c>
      <c r="L1604" s="10">
        <v>1.23</v>
      </c>
    </row>
    <row r="1605" spans="1:12" x14ac:dyDescent="0.3">
      <c r="G1605" s="7" t="s">
        <v>0</v>
      </c>
      <c r="H1605" s="9">
        <v>28.7</v>
      </c>
      <c r="I1605" s="9">
        <v>30.05</v>
      </c>
      <c r="J1605" s="10">
        <v>1.35</v>
      </c>
      <c r="K1605" s="11">
        <v>1.33</v>
      </c>
      <c r="L1605" s="10">
        <v>0.51</v>
      </c>
    </row>
    <row r="1606" spans="1:12" x14ac:dyDescent="0.3">
      <c r="G1606" s="7" t="s">
        <v>0</v>
      </c>
      <c r="H1606" s="9">
        <v>30.9</v>
      </c>
      <c r="I1606" s="9">
        <v>32.65</v>
      </c>
      <c r="J1606" s="10">
        <v>1.75</v>
      </c>
      <c r="K1606" s="11">
        <v>1.72</v>
      </c>
      <c r="L1606" s="10">
        <v>1.1299999999999999</v>
      </c>
    </row>
    <row r="1607" spans="1:12" x14ac:dyDescent="0.3">
      <c r="G1607" s="7" t="s">
        <v>0</v>
      </c>
      <c r="H1607" s="9">
        <v>46.2</v>
      </c>
      <c r="I1607" s="9">
        <v>48.15</v>
      </c>
      <c r="J1607" s="10">
        <v>1.95</v>
      </c>
      <c r="K1607" s="11">
        <v>1.92</v>
      </c>
      <c r="L1607" s="10">
        <v>3.02</v>
      </c>
    </row>
    <row r="1608" spans="1:12" x14ac:dyDescent="0.3">
      <c r="G1608" s="7" t="s">
        <v>0</v>
      </c>
      <c r="H1608" s="9">
        <v>51.4</v>
      </c>
      <c r="I1608" s="9">
        <v>52.7</v>
      </c>
      <c r="J1608" s="10">
        <v>1.3</v>
      </c>
      <c r="K1608" s="11">
        <v>1.28</v>
      </c>
      <c r="L1608" s="10">
        <v>0.56000000000000005</v>
      </c>
    </row>
    <row r="1609" spans="1:12" x14ac:dyDescent="0.3">
      <c r="G1609" s="7" t="s">
        <v>0</v>
      </c>
      <c r="H1609" s="9">
        <v>54.1</v>
      </c>
      <c r="I1609" s="9">
        <v>55.2</v>
      </c>
      <c r="J1609" s="10">
        <v>1.1000000000000001</v>
      </c>
      <c r="K1609" s="11">
        <v>1.08</v>
      </c>
      <c r="L1609" s="10">
        <v>0.63</v>
      </c>
    </row>
    <row r="1610" spans="1:12" x14ac:dyDescent="0.3">
      <c r="G1610" s="7" t="s">
        <v>0</v>
      </c>
      <c r="H1610" s="9">
        <v>57.8</v>
      </c>
      <c r="I1610" s="9">
        <v>61.8</v>
      </c>
      <c r="J1610" s="10">
        <v>4</v>
      </c>
      <c r="K1610" s="11">
        <v>3.94</v>
      </c>
      <c r="L1610" s="10">
        <v>1.18</v>
      </c>
    </row>
    <row r="1611" spans="1:12" x14ac:dyDescent="0.3">
      <c r="G1611" s="7" t="s">
        <v>0</v>
      </c>
      <c r="H1611" s="9">
        <v>65.75</v>
      </c>
      <c r="I1611" s="9">
        <v>75.5</v>
      </c>
      <c r="J1611" s="10">
        <v>9.75</v>
      </c>
      <c r="K1611" s="11">
        <v>9.6</v>
      </c>
      <c r="L1611" s="10">
        <v>1.7</v>
      </c>
    </row>
    <row r="1612" spans="1:12" x14ac:dyDescent="0.3">
      <c r="G1612" s="7" t="s">
        <v>1</v>
      </c>
      <c r="H1612" s="9">
        <v>67.75</v>
      </c>
      <c r="I1612" s="9">
        <v>68.900000000000006</v>
      </c>
      <c r="J1612" s="10">
        <v>1.1499999999999999</v>
      </c>
      <c r="K1612" s="11">
        <v>1.1299999999999999</v>
      </c>
      <c r="L1612" s="10">
        <v>9.08</v>
      </c>
    </row>
    <row r="1613" spans="1:12" x14ac:dyDescent="0.3">
      <c r="G1613" s="7" t="s">
        <v>0</v>
      </c>
      <c r="H1613" s="9">
        <v>75.5</v>
      </c>
      <c r="I1613" s="9">
        <v>85.7</v>
      </c>
      <c r="J1613" s="10">
        <v>10.199999999999999</v>
      </c>
      <c r="K1613" s="11">
        <v>10.050000000000001</v>
      </c>
      <c r="L1613" s="10">
        <v>0.75</v>
      </c>
    </row>
    <row r="1614" spans="1:12" x14ac:dyDescent="0.3">
      <c r="G1614" s="7" t="s">
        <v>0</v>
      </c>
      <c r="H1614" s="9">
        <v>96</v>
      </c>
      <c r="I1614" s="9">
        <v>98.2</v>
      </c>
      <c r="J1614" s="10">
        <v>2.2000000000000002</v>
      </c>
      <c r="K1614" s="11">
        <v>2.17</v>
      </c>
      <c r="L1614" s="10">
        <v>0.52</v>
      </c>
    </row>
    <row r="1615" spans="1:12" x14ac:dyDescent="0.3">
      <c r="G1615" s="7" t="s">
        <v>0</v>
      </c>
      <c r="H1615" s="9">
        <v>102.15</v>
      </c>
      <c r="I1615" s="9">
        <v>105.45</v>
      </c>
      <c r="J1615" s="10">
        <v>3.3</v>
      </c>
      <c r="K1615" s="11">
        <v>3.25</v>
      </c>
      <c r="L1615" s="10">
        <v>6.36</v>
      </c>
    </row>
    <row r="1616" spans="1:12" x14ac:dyDescent="0.3">
      <c r="G1616" s="7" t="s">
        <v>1</v>
      </c>
      <c r="H1616" s="9">
        <v>102.15</v>
      </c>
      <c r="I1616" s="9">
        <v>103</v>
      </c>
      <c r="J1616" s="10">
        <v>0.85</v>
      </c>
      <c r="K1616" s="11">
        <v>0.84</v>
      </c>
      <c r="L1616" s="10">
        <v>5.89</v>
      </c>
    </row>
    <row r="1617" spans="1:12" x14ac:dyDescent="0.3">
      <c r="G1617" s="7" t="s">
        <v>1</v>
      </c>
      <c r="H1617" s="9">
        <v>103</v>
      </c>
      <c r="I1617" s="9">
        <v>104.05</v>
      </c>
      <c r="J1617" s="10">
        <v>1.05</v>
      </c>
      <c r="K1617" s="11">
        <v>1.03</v>
      </c>
      <c r="L1617" s="10">
        <v>11.74</v>
      </c>
    </row>
    <row r="1618" spans="1:12" x14ac:dyDescent="0.3">
      <c r="G1618" s="7" t="s">
        <v>0</v>
      </c>
      <c r="H1618" s="9">
        <v>108</v>
      </c>
      <c r="I1618" s="9">
        <v>113.5</v>
      </c>
      <c r="J1618" s="10">
        <v>5.5</v>
      </c>
      <c r="K1618" s="11">
        <v>5.42</v>
      </c>
      <c r="L1618" s="10">
        <v>4.45</v>
      </c>
    </row>
    <row r="1619" spans="1:12" x14ac:dyDescent="0.3">
      <c r="G1619" s="7" t="s">
        <v>1</v>
      </c>
      <c r="H1619" s="9">
        <v>110.2</v>
      </c>
      <c r="I1619" s="9">
        <v>111</v>
      </c>
      <c r="J1619" s="10">
        <v>0.8</v>
      </c>
      <c r="K1619" s="11">
        <v>0.79</v>
      </c>
      <c r="L1619" s="10">
        <v>14.64</v>
      </c>
    </row>
    <row r="1620" spans="1:12" x14ac:dyDescent="0.3">
      <c r="G1620" s="7" t="s">
        <v>1</v>
      </c>
      <c r="H1620" s="9">
        <v>111.35</v>
      </c>
      <c r="I1620" s="9">
        <v>112.3</v>
      </c>
      <c r="J1620" s="10">
        <v>0.95</v>
      </c>
      <c r="K1620" s="11">
        <v>0.94</v>
      </c>
      <c r="L1620" s="10">
        <v>7.09</v>
      </c>
    </row>
    <row r="1621" spans="1:12" x14ac:dyDescent="0.3">
      <c r="A1621" s="7" t="s">
        <v>138</v>
      </c>
      <c r="B1621" s="7" t="s">
        <v>2</v>
      </c>
      <c r="C1621" s="12">
        <v>599266.62800000003</v>
      </c>
      <c r="D1621" s="12">
        <v>761008.41599999997</v>
      </c>
      <c r="E1621" s="12">
        <v>260.75</v>
      </c>
      <c r="F1621" s="13">
        <v>115.1</v>
      </c>
      <c r="H1621" s="9">
        <v>12.2</v>
      </c>
      <c r="I1621" s="9">
        <v>14.7</v>
      </c>
      <c r="J1621" s="10">
        <v>2.5</v>
      </c>
      <c r="K1621" s="11">
        <v>2.46</v>
      </c>
      <c r="L1621" s="10">
        <v>0.98</v>
      </c>
    </row>
    <row r="1622" spans="1:12" x14ac:dyDescent="0.3">
      <c r="G1622" s="7" t="s">
        <v>0</v>
      </c>
      <c r="H1622" s="9">
        <v>16</v>
      </c>
      <c r="I1622" s="9">
        <v>25.4</v>
      </c>
      <c r="J1622" s="10">
        <v>9.4</v>
      </c>
      <c r="K1622" s="11">
        <v>9.26</v>
      </c>
      <c r="L1622" s="10">
        <v>1.1200000000000001</v>
      </c>
    </row>
    <row r="1623" spans="1:12" x14ac:dyDescent="0.3">
      <c r="G1623" s="7" t="s">
        <v>0</v>
      </c>
      <c r="H1623" s="9">
        <v>31.35</v>
      </c>
      <c r="I1623" s="9">
        <v>42.1</v>
      </c>
      <c r="J1623" s="10">
        <v>10.75</v>
      </c>
      <c r="K1623" s="11">
        <v>10.59</v>
      </c>
      <c r="L1623" s="10">
        <v>0.97</v>
      </c>
    </row>
    <row r="1624" spans="1:12" x14ac:dyDescent="0.3">
      <c r="G1624" s="7" t="s">
        <v>0</v>
      </c>
      <c r="H1624" s="9">
        <v>58.2</v>
      </c>
      <c r="I1624" s="9">
        <v>59.7</v>
      </c>
      <c r="J1624" s="10">
        <v>1.5</v>
      </c>
      <c r="K1624" s="11">
        <v>1.48</v>
      </c>
      <c r="L1624" s="10">
        <v>0.93</v>
      </c>
    </row>
    <row r="1625" spans="1:12" x14ac:dyDescent="0.3">
      <c r="G1625" s="7" t="s">
        <v>0</v>
      </c>
      <c r="H1625" s="9">
        <v>64.75</v>
      </c>
      <c r="I1625" s="9">
        <v>66.8</v>
      </c>
      <c r="J1625" s="10">
        <v>2.0499999999999998</v>
      </c>
      <c r="K1625" s="11">
        <v>2.02</v>
      </c>
      <c r="L1625" s="10">
        <v>1.55</v>
      </c>
    </row>
    <row r="1626" spans="1:12" x14ac:dyDescent="0.3">
      <c r="G1626" s="7" t="s">
        <v>0</v>
      </c>
      <c r="H1626" s="9">
        <v>70.599999999999994</v>
      </c>
      <c r="I1626" s="9">
        <v>72.2</v>
      </c>
      <c r="J1626" s="10">
        <v>1.6</v>
      </c>
      <c r="K1626" s="11">
        <v>1.58</v>
      </c>
      <c r="L1626" s="10">
        <v>0.67</v>
      </c>
    </row>
    <row r="1627" spans="1:12" x14ac:dyDescent="0.3">
      <c r="G1627" s="7" t="s">
        <v>0</v>
      </c>
      <c r="H1627" s="9">
        <v>73.849999999999994</v>
      </c>
      <c r="I1627" s="9">
        <v>75.25</v>
      </c>
      <c r="J1627" s="10">
        <v>1.4</v>
      </c>
      <c r="K1627" s="11">
        <v>1.38</v>
      </c>
      <c r="L1627" s="10">
        <v>0.87</v>
      </c>
    </row>
    <row r="1628" spans="1:12" x14ac:dyDescent="0.3">
      <c r="G1628" s="7" t="s">
        <v>0</v>
      </c>
      <c r="H1628" s="9">
        <v>86.7</v>
      </c>
      <c r="I1628" s="9">
        <v>88.2</v>
      </c>
      <c r="J1628" s="10">
        <v>1.5</v>
      </c>
      <c r="K1628" s="11">
        <v>1.48</v>
      </c>
      <c r="L1628" s="10">
        <v>2.34</v>
      </c>
    </row>
    <row r="1629" spans="1:12" x14ac:dyDescent="0.3">
      <c r="G1629" s="7" t="s">
        <v>0</v>
      </c>
      <c r="H1629" s="9">
        <v>89.7</v>
      </c>
      <c r="I1629" s="9">
        <v>91.5</v>
      </c>
      <c r="J1629" s="10">
        <v>1.8</v>
      </c>
      <c r="K1629" s="11">
        <v>1.77</v>
      </c>
      <c r="L1629" s="10">
        <v>5.61</v>
      </c>
    </row>
    <row r="1630" spans="1:12" x14ac:dyDescent="0.3">
      <c r="G1630" s="7" t="s">
        <v>1</v>
      </c>
      <c r="H1630" s="9">
        <v>89.7</v>
      </c>
      <c r="I1630" s="9">
        <v>90.7</v>
      </c>
      <c r="J1630" s="10">
        <v>1</v>
      </c>
      <c r="K1630" s="11">
        <v>0.98</v>
      </c>
      <c r="L1630" s="10">
        <v>8.94</v>
      </c>
    </row>
    <row r="1631" spans="1:12" x14ac:dyDescent="0.3">
      <c r="A1631" s="7" t="s">
        <v>139</v>
      </c>
      <c r="B1631" s="7" t="s">
        <v>2</v>
      </c>
      <c r="C1631" s="12">
        <v>599184.41299999994</v>
      </c>
      <c r="D1631" s="12">
        <v>760801.14199999999</v>
      </c>
      <c r="E1631" s="12">
        <v>259.52800000000002</v>
      </c>
      <c r="F1631" s="13">
        <v>61.3</v>
      </c>
      <c r="H1631" s="9">
        <v>21.7</v>
      </c>
      <c r="I1631" s="9">
        <v>23</v>
      </c>
      <c r="J1631" s="10">
        <v>1.3</v>
      </c>
      <c r="K1631" s="11">
        <v>1.28</v>
      </c>
      <c r="L1631" s="10">
        <v>1.07</v>
      </c>
    </row>
    <row r="1632" spans="1:12" x14ac:dyDescent="0.3">
      <c r="G1632" s="7" t="s">
        <v>0</v>
      </c>
      <c r="H1632" s="9">
        <v>28</v>
      </c>
      <c r="I1632" s="9">
        <v>29.9</v>
      </c>
      <c r="J1632" s="10">
        <v>1.9</v>
      </c>
      <c r="K1632" s="11">
        <v>1.87</v>
      </c>
      <c r="L1632" s="10">
        <v>0.63</v>
      </c>
    </row>
    <row r="1633" spans="1:12" x14ac:dyDescent="0.3">
      <c r="G1633" s="7" t="s">
        <v>0</v>
      </c>
      <c r="H1633" s="9">
        <v>29.9</v>
      </c>
      <c r="I1633" s="9">
        <v>31.2</v>
      </c>
      <c r="J1633" s="10">
        <v>1.3</v>
      </c>
      <c r="K1633" s="11">
        <v>1.28</v>
      </c>
      <c r="L1633" s="10">
        <v>0.51</v>
      </c>
    </row>
    <row r="1634" spans="1:12" x14ac:dyDescent="0.3">
      <c r="A1634" s="7" t="s">
        <v>140</v>
      </c>
      <c r="B1634" s="7" t="s">
        <v>2</v>
      </c>
      <c r="C1634" s="12">
        <v>599237.34499999997</v>
      </c>
      <c r="D1634" s="12">
        <v>760747.42299999995</v>
      </c>
      <c r="E1634" s="12">
        <v>260.67599999999999</v>
      </c>
      <c r="F1634" s="13">
        <v>43.6</v>
      </c>
      <c r="H1634" s="9">
        <v>6.5</v>
      </c>
      <c r="I1634" s="9">
        <v>13.45</v>
      </c>
      <c r="J1634" s="10">
        <v>6.95</v>
      </c>
      <c r="K1634" s="11">
        <v>6.84</v>
      </c>
      <c r="L1634" s="10">
        <v>4.55</v>
      </c>
    </row>
    <row r="1635" spans="1:12" x14ac:dyDescent="0.3">
      <c r="G1635" s="7" t="s">
        <v>1</v>
      </c>
      <c r="H1635" s="9">
        <v>8</v>
      </c>
      <c r="I1635" s="9">
        <v>8.8000000000000007</v>
      </c>
      <c r="J1635" s="10">
        <v>0.8</v>
      </c>
      <c r="K1635" s="11">
        <v>0.79</v>
      </c>
      <c r="L1635" s="10">
        <v>26.23</v>
      </c>
    </row>
    <row r="1636" spans="1:12" x14ac:dyDescent="0.3">
      <c r="G1636" s="7" t="s">
        <v>1</v>
      </c>
      <c r="H1636" s="9">
        <v>8.8000000000000007</v>
      </c>
      <c r="I1636" s="9">
        <v>10</v>
      </c>
      <c r="J1636" s="10">
        <v>1.2</v>
      </c>
      <c r="K1636" s="11">
        <v>1.18</v>
      </c>
      <c r="L1636" s="10">
        <v>5.9</v>
      </c>
    </row>
    <row r="1637" spans="1:12" x14ac:dyDescent="0.3">
      <c r="G1637" s="7" t="s">
        <v>0</v>
      </c>
      <c r="H1637" s="9">
        <v>13.45</v>
      </c>
      <c r="I1637" s="9">
        <v>14.6</v>
      </c>
      <c r="J1637" s="10">
        <v>1.1499999999999999</v>
      </c>
      <c r="K1637" s="11">
        <v>1.1299999999999999</v>
      </c>
      <c r="L1637" s="10">
        <v>0.56000000000000005</v>
      </c>
    </row>
    <row r="1638" spans="1:12" x14ac:dyDescent="0.3">
      <c r="G1638" s="7" t="s">
        <v>0</v>
      </c>
      <c r="H1638" s="9">
        <v>15.75</v>
      </c>
      <c r="I1638" s="9">
        <v>17.05</v>
      </c>
      <c r="J1638" s="10">
        <v>1.3</v>
      </c>
      <c r="K1638" s="11">
        <v>1.28</v>
      </c>
      <c r="L1638" s="10">
        <v>0.64</v>
      </c>
    </row>
    <row r="1639" spans="1:12" x14ac:dyDescent="0.3">
      <c r="G1639" s="7" t="s">
        <v>0</v>
      </c>
      <c r="H1639" s="9">
        <v>17.05</v>
      </c>
      <c r="I1639" s="9">
        <v>19.7</v>
      </c>
      <c r="J1639" s="10">
        <v>2.65</v>
      </c>
      <c r="K1639" s="11">
        <v>2.61</v>
      </c>
      <c r="L1639" s="10">
        <v>2.88</v>
      </c>
    </row>
    <row r="1640" spans="1:12" x14ac:dyDescent="0.3">
      <c r="G1640" s="7" t="s">
        <v>0</v>
      </c>
      <c r="H1640" s="9">
        <v>21</v>
      </c>
      <c r="I1640" s="9">
        <v>25.45</v>
      </c>
      <c r="J1640" s="10">
        <v>4.45</v>
      </c>
      <c r="K1640" s="11">
        <v>4.38</v>
      </c>
      <c r="L1640" s="10">
        <v>1.1100000000000001</v>
      </c>
    </row>
    <row r="1641" spans="1:12" x14ac:dyDescent="0.3">
      <c r="G1641" s="7" t="s">
        <v>0</v>
      </c>
      <c r="H1641" s="9">
        <v>25.45</v>
      </c>
      <c r="I1641" s="9">
        <v>26.8</v>
      </c>
      <c r="J1641" s="10">
        <v>1.35</v>
      </c>
      <c r="K1641" s="11">
        <v>1.33</v>
      </c>
      <c r="L1641" s="10">
        <v>0.52</v>
      </c>
    </row>
    <row r="1642" spans="1:12" x14ac:dyDescent="0.3">
      <c r="G1642" s="7" t="s">
        <v>0</v>
      </c>
      <c r="H1642" s="9">
        <v>28.6</v>
      </c>
      <c r="I1642" s="9">
        <v>35.450000000000003</v>
      </c>
      <c r="J1642" s="10">
        <v>6.85</v>
      </c>
      <c r="K1642" s="11">
        <v>6.75</v>
      </c>
      <c r="L1642" s="10">
        <v>0.71</v>
      </c>
    </row>
    <row r="1643" spans="1:12" x14ac:dyDescent="0.3">
      <c r="G1643" s="7" t="s">
        <v>0</v>
      </c>
      <c r="H1643" s="9">
        <v>36.549999999999997</v>
      </c>
      <c r="I1643" s="9">
        <v>37.6</v>
      </c>
      <c r="J1643" s="10">
        <v>1.05</v>
      </c>
      <c r="K1643" s="11">
        <v>1.03</v>
      </c>
      <c r="L1643" s="10">
        <v>0.55000000000000004</v>
      </c>
    </row>
    <row r="1644" spans="1:12" x14ac:dyDescent="0.3">
      <c r="G1644" s="7" t="s">
        <v>0</v>
      </c>
      <c r="H1644" s="9">
        <v>37.6</v>
      </c>
      <c r="I1644" s="9">
        <v>42</v>
      </c>
      <c r="J1644" s="10">
        <v>4.4000000000000004</v>
      </c>
      <c r="K1644" s="11">
        <v>4.33</v>
      </c>
      <c r="L1644" s="10">
        <v>1.73</v>
      </c>
    </row>
    <row r="1645" spans="1:12" x14ac:dyDescent="0.3">
      <c r="A1645" s="7" t="s">
        <v>141</v>
      </c>
      <c r="B1645" s="7" t="s">
        <v>2</v>
      </c>
      <c r="C1645" s="12">
        <v>599231.21499999997</v>
      </c>
      <c r="D1645" s="12">
        <v>760827.23</v>
      </c>
      <c r="E1645" s="12">
        <v>260.56099999999998</v>
      </c>
      <c r="F1645" s="13">
        <v>115.3</v>
      </c>
      <c r="H1645" s="9">
        <v>11.7</v>
      </c>
      <c r="I1645" s="9">
        <v>13.65</v>
      </c>
      <c r="J1645" s="10">
        <v>1.95</v>
      </c>
      <c r="K1645" s="11">
        <v>1.92</v>
      </c>
      <c r="L1645" s="10">
        <v>1.0900000000000001</v>
      </c>
    </row>
    <row r="1646" spans="1:12" x14ac:dyDescent="0.3">
      <c r="G1646" s="7" t="s">
        <v>0</v>
      </c>
      <c r="H1646" s="9">
        <v>14.75</v>
      </c>
      <c r="I1646" s="9">
        <v>24.5</v>
      </c>
      <c r="J1646" s="10">
        <v>9.75</v>
      </c>
      <c r="K1646" s="11">
        <v>9.6</v>
      </c>
      <c r="L1646" s="10">
        <v>1.36</v>
      </c>
    </row>
    <row r="1647" spans="1:12" x14ac:dyDescent="0.3">
      <c r="G1647" s="7" t="s">
        <v>0</v>
      </c>
      <c r="H1647" s="9">
        <v>37</v>
      </c>
      <c r="I1647" s="9">
        <v>39.15</v>
      </c>
      <c r="J1647" s="10">
        <v>2.15</v>
      </c>
      <c r="K1647" s="11">
        <v>2.12</v>
      </c>
      <c r="L1647" s="10">
        <v>0.82</v>
      </c>
    </row>
    <row r="1648" spans="1:12" x14ac:dyDescent="0.3">
      <c r="G1648" s="7" t="s">
        <v>0</v>
      </c>
      <c r="H1648" s="9">
        <v>71</v>
      </c>
      <c r="I1648" s="9">
        <v>76.8</v>
      </c>
      <c r="J1648" s="10">
        <v>5.8</v>
      </c>
      <c r="K1648" s="11">
        <v>5.71</v>
      </c>
      <c r="L1648" s="10">
        <v>5.42</v>
      </c>
    </row>
    <row r="1649" spans="1:12" x14ac:dyDescent="0.3">
      <c r="G1649" s="7" t="s">
        <v>1</v>
      </c>
      <c r="H1649" s="9">
        <v>71</v>
      </c>
      <c r="I1649" s="9">
        <v>71.849999999999994</v>
      </c>
      <c r="J1649" s="10">
        <v>0.85</v>
      </c>
      <c r="K1649" s="11">
        <v>0.84</v>
      </c>
      <c r="L1649" s="10">
        <v>8.59</v>
      </c>
    </row>
    <row r="1650" spans="1:12" x14ac:dyDescent="0.3">
      <c r="G1650" s="7" t="s">
        <v>1</v>
      </c>
      <c r="H1650" s="9">
        <v>74.7</v>
      </c>
      <c r="I1650" s="9">
        <v>75.5</v>
      </c>
      <c r="J1650" s="10">
        <v>0.8</v>
      </c>
      <c r="K1650" s="11">
        <v>0.79</v>
      </c>
      <c r="L1650" s="10">
        <v>24.14</v>
      </c>
    </row>
    <row r="1651" spans="1:12" x14ac:dyDescent="0.3">
      <c r="G1651" s="7" t="s">
        <v>0</v>
      </c>
      <c r="H1651" s="9">
        <v>78</v>
      </c>
      <c r="I1651" s="9">
        <v>79.3</v>
      </c>
      <c r="J1651" s="10">
        <v>1.3</v>
      </c>
      <c r="K1651" s="11">
        <v>1.28</v>
      </c>
      <c r="L1651" s="10">
        <v>2.94</v>
      </c>
    </row>
    <row r="1652" spans="1:12" x14ac:dyDescent="0.3">
      <c r="G1652" s="7" t="s">
        <v>0</v>
      </c>
      <c r="H1652" s="9">
        <v>82</v>
      </c>
      <c r="I1652" s="9">
        <v>96.55</v>
      </c>
      <c r="J1652" s="10">
        <v>14.55</v>
      </c>
      <c r="K1652" s="11">
        <v>14.33</v>
      </c>
      <c r="L1652" s="10">
        <v>2.0499999999999998</v>
      </c>
    </row>
    <row r="1653" spans="1:12" x14ac:dyDescent="0.3">
      <c r="G1653" s="7" t="s">
        <v>1</v>
      </c>
      <c r="H1653" s="9">
        <v>91</v>
      </c>
      <c r="I1653" s="9">
        <v>92.05</v>
      </c>
      <c r="J1653" s="10">
        <v>1.05</v>
      </c>
      <c r="K1653" s="11">
        <v>1.03</v>
      </c>
      <c r="L1653" s="10">
        <v>5.98</v>
      </c>
    </row>
    <row r="1654" spans="1:12" x14ac:dyDescent="0.3">
      <c r="G1654" s="7" t="s">
        <v>0</v>
      </c>
      <c r="H1654" s="9">
        <v>112.55</v>
      </c>
      <c r="I1654" s="9">
        <v>114</v>
      </c>
      <c r="J1654" s="10">
        <v>1.45</v>
      </c>
      <c r="K1654" s="11">
        <v>1.43</v>
      </c>
      <c r="L1654" s="10">
        <v>0.95</v>
      </c>
    </row>
    <row r="1655" spans="1:12" x14ac:dyDescent="0.3">
      <c r="A1655" s="7" t="s">
        <v>142</v>
      </c>
      <c r="B1655" s="7" t="s">
        <v>2</v>
      </c>
      <c r="C1655" s="12">
        <v>599685.43999999994</v>
      </c>
      <c r="D1655" s="12">
        <v>761099.75</v>
      </c>
      <c r="E1655" s="12">
        <v>262.29199999999997</v>
      </c>
      <c r="F1655" s="13">
        <v>104.05</v>
      </c>
      <c r="H1655" s="9">
        <v>39.5</v>
      </c>
      <c r="I1655" s="9">
        <v>40.799999999999997</v>
      </c>
      <c r="J1655" s="10">
        <v>1.3</v>
      </c>
      <c r="K1655" s="11">
        <v>1.28</v>
      </c>
      <c r="L1655" s="10">
        <v>5.29</v>
      </c>
    </row>
    <row r="1656" spans="1:12" x14ac:dyDescent="0.3">
      <c r="G1656" s="7" t="s">
        <v>0</v>
      </c>
      <c r="H1656" s="9">
        <v>43.1</v>
      </c>
      <c r="I1656" s="9">
        <v>45.1</v>
      </c>
      <c r="J1656" s="10">
        <v>2</v>
      </c>
      <c r="K1656" s="11">
        <v>1.97</v>
      </c>
      <c r="L1656" s="10">
        <v>3.75</v>
      </c>
    </row>
    <row r="1657" spans="1:12" x14ac:dyDescent="0.3">
      <c r="G1657" s="7" t="s">
        <v>0</v>
      </c>
      <c r="H1657" s="9">
        <v>47</v>
      </c>
      <c r="I1657" s="9">
        <v>48.1</v>
      </c>
      <c r="J1657" s="10">
        <v>1.1000000000000001</v>
      </c>
      <c r="K1657" s="11">
        <v>1.08</v>
      </c>
      <c r="L1657" s="10">
        <v>0.68</v>
      </c>
    </row>
    <row r="1658" spans="1:12" x14ac:dyDescent="0.3">
      <c r="G1658" s="7" t="s">
        <v>0</v>
      </c>
      <c r="H1658" s="9">
        <v>51.6</v>
      </c>
      <c r="I1658" s="9">
        <v>56</v>
      </c>
      <c r="J1658" s="10">
        <v>4.4000000000000004</v>
      </c>
      <c r="K1658" s="11">
        <v>4.33</v>
      </c>
      <c r="L1658" s="10">
        <v>0.52</v>
      </c>
    </row>
    <row r="1659" spans="1:12" x14ac:dyDescent="0.3">
      <c r="G1659" s="7" t="s">
        <v>0</v>
      </c>
      <c r="H1659" s="9">
        <v>57.3</v>
      </c>
      <c r="I1659" s="9">
        <v>58.6</v>
      </c>
      <c r="J1659" s="10">
        <v>1.3</v>
      </c>
      <c r="K1659" s="11">
        <v>1.28</v>
      </c>
      <c r="L1659" s="10">
        <v>0.61</v>
      </c>
    </row>
    <row r="1660" spans="1:12" x14ac:dyDescent="0.3">
      <c r="G1660" s="7" t="s">
        <v>0</v>
      </c>
      <c r="H1660" s="9">
        <v>69.849999999999994</v>
      </c>
      <c r="I1660" s="9">
        <v>71.3</v>
      </c>
      <c r="J1660" s="10">
        <v>1.45</v>
      </c>
      <c r="K1660" s="11">
        <v>1.43</v>
      </c>
      <c r="L1660" s="10">
        <v>0.76</v>
      </c>
    </row>
    <row r="1661" spans="1:12" x14ac:dyDescent="0.3">
      <c r="G1661" s="7" t="s">
        <v>0</v>
      </c>
      <c r="H1661" s="9">
        <v>86.35</v>
      </c>
      <c r="I1661" s="9">
        <v>87.75</v>
      </c>
      <c r="J1661" s="10">
        <v>1.4</v>
      </c>
      <c r="K1661" s="11">
        <v>1.38</v>
      </c>
      <c r="L1661" s="10">
        <v>0.62</v>
      </c>
    </row>
    <row r="1662" spans="1:12" x14ac:dyDescent="0.3">
      <c r="A1662" s="7" t="s">
        <v>143</v>
      </c>
      <c r="B1662" s="7" t="s">
        <v>2</v>
      </c>
      <c r="C1662" s="12">
        <v>599608.46299999999</v>
      </c>
      <c r="D1662" s="12">
        <v>760846.31</v>
      </c>
      <c r="E1662" s="12">
        <v>261.55599999999998</v>
      </c>
      <c r="F1662" s="13">
        <v>80.75</v>
      </c>
      <c r="H1662" s="9">
        <v>13.75</v>
      </c>
      <c r="I1662" s="9">
        <v>17</v>
      </c>
      <c r="J1662" s="10">
        <v>3.25</v>
      </c>
      <c r="K1662" s="11">
        <v>3.2</v>
      </c>
      <c r="L1662" s="10">
        <v>0.84</v>
      </c>
    </row>
    <row r="1663" spans="1:12" x14ac:dyDescent="0.3">
      <c r="G1663" s="7" t="s">
        <v>0</v>
      </c>
      <c r="H1663" s="9">
        <v>17.899999999999999</v>
      </c>
      <c r="I1663" s="9">
        <v>19.2</v>
      </c>
      <c r="J1663" s="10">
        <v>1.3</v>
      </c>
      <c r="K1663" s="11">
        <v>1.28</v>
      </c>
      <c r="L1663" s="10">
        <v>5.09</v>
      </c>
    </row>
    <row r="1664" spans="1:12" x14ac:dyDescent="0.3">
      <c r="G1664" s="7" t="s">
        <v>0</v>
      </c>
      <c r="H1664" s="9">
        <v>21.55</v>
      </c>
      <c r="I1664" s="9">
        <v>24.25</v>
      </c>
      <c r="J1664" s="10">
        <v>2.7</v>
      </c>
      <c r="K1664" s="11">
        <v>2.66</v>
      </c>
      <c r="L1664" s="10">
        <v>1.66</v>
      </c>
    </row>
    <row r="1665" spans="1:12" x14ac:dyDescent="0.3">
      <c r="G1665" s="7" t="s">
        <v>0</v>
      </c>
      <c r="H1665" s="9">
        <v>24.25</v>
      </c>
      <c r="I1665" s="9">
        <v>26.8</v>
      </c>
      <c r="J1665" s="10">
        <v>2.5499999999999998</v>
      </c>
      <c r="K1665" s="11">
        <v>2.5099999999999998</v>
      </c>
      <c r="L1665" s="10">
        <v>14.36</v>
      </c>
    </row>
    <row r="1666" spans="1:12" x14ac:dyDescent="0.3">
      <c r="G1666" s="7" t="s">
        <v>1</v>
      </c>
      <c r="H1666" s="9">
        <v>24.25</v>
      </c>
      <c r="I1666" s="9">
        <v>25.5</v>
      </c>
      <c r="J1666" s="10">
        <v>1.25</v>
      </c>
      <c r="K1666" s="11">
        <v>1.23</v>
      </c>
      <c r="L1666" s="10">
        <v>11.73</v>
      </c>
    </row>
    <row r="1667" spans="1:12" x14ac:dyDescent="0.3">
      <c r="G1667" s="7" t="s">
        <v>1</v>
      </c>
      <c r="H1667" s="9">
        <v>25.5</v>
      </c>
      <c r="I1667" s="9">
        <v>26.8</v>
      </c>
      <c r="J1667" s="10">
        <v>1.3</v>
      </c>
      <c r="K1667" s="11">
        <v>1.28</v>
      </c>
      <c r="L1667" s="10">
        <v>16.88</v>
      </c>
    </row>
    <row r="1668" spans="1:12" x14ac:dyDescent="0.3">
      <c r="G1668" s="7" t="s">
        <v>0</v>
      </c>
      <c r="H1668" s="9">
        <v>29.5</v>
      </c>
      <c r="I1668" s="9">
        <v>31.35</v>
      </c>
      <c r="J1668" s="10">
        <v>1.85</v>
      </c>
      <c r="K1668" s="11">
        <v>1.82</v>
      </c>
      <c r="L1668" s="10">
        <v>3.56</v>
      </c>
    </row>
    <row r="1669" spans="1:12" x14ac:dyDescent="0.3">
      <c r="G1669" s="7" t="s">
        <v>1</v>
      </c>
      <c r="H1669" s="9">
        <v>30.35</v>
      </c>
      <c r="I1669" s="9">
        <v>31.35</v>
      </c>
      <c r="J1669" s="10">
        <v>1</v>
      </c>
      <c r="K1669" s="11">
        <v>0.98</v>
      </c>
      <c r="L1669" s="10">
        <v>5.86</v>
      </c>
    </row>
    <row r="1670" spans="1:12" x14ac:dyDescent="0.3">
      <c r="G1670" s="7" t="s">
        <v>0</v>
      </c>
      <c r="H1670" s="9">
        <v>31.35</v>
      </c>
      <c r="I1670" s="9">
        <v>32.15</v>
      </c>
      <c r="J1670" s="10">
        <v>0.8</v>
      </c>
      <c r="K1670" s="11">
        <v>0.79</v>
      </c>
      <c r="L1670" s="10">
        <v>7.01</v>
      </c>
    </row>
    <row r="1671" spans="1:12" x14ac:dyDescent="0.3">
      <c r="G1671" s="7" t="s">
        <v>0</v>
      </c>
      <c r="H1671" s="9">
        <v>32.15</v>
      </c>
      <c r="I1671" s="9">
        <v>34.700000000000003</v>
      </c>
      <c r="J1671" s="10">
        <v>2.5499999999999998</v>
      </c>
      <c r="K1671" s="11">
        <v>2.5099999999999998</v>
      </c>
      <c r="L1671" s="10">
        <v>9.19</v>
      </c>
    </row>
    <row r="1672" spans="1:12" x14ac:dyDescent="0.3">
      <c r="G1672" s="7" t="s">
        <v>1</v>
      </c>
      <c r="H1672" s="9">
        <v>32.15</v>
      </c>
      <c r="I1672" s="9">
        <v>33.65</v>
      </c>
      <c r="J1672" s="10">
        <v>1.5</v>
      </c>
      <c r="K1672" s="11">
        <v>1.48</v>
      </c>
      <c r="L1672" s="10">
        <v>14.55</v>
      </c>
    </row>
    <row r="1673" spans="1:12" x14ac:dyDescent="0.3">
      <c r="G1673" s="7" t="s">
        <v>0</v>
      </c>
      <c r="H1673" s="9">
        <v>44</v>
      </c>
      <c r="I1673" s="9">
        <v>45.5</v>
      </c>
      <c r="J1673" s="10">
        <v>1.5</v>
      </c>
      <c r="K1673" s="11">
        <v>1.48</v>
      </c>
      <c r="L1673" s="10">
        <v>0.56000000000000005</v>
      </c>
    </row>
    <row r="1674" spans="1:12" x14ac:dyDescent="0.3">
      <c r="G1674" s="7" t="s">
        <v>0</v>
      </c>
      <c r="H1674" s="9">
        <v>50.85</v>
      </c>
      <c r="I1674" s="9">
        <v>52</v>
      </c>
      <c r="J1674" s="10">
        <v>1.1499999999999999</v>
      </c>
      <c r="K1674" s="11">
        <v>1.1299999999999999</v>
      </c>
      <c r="L1674" s="10">
        <v>0.51</v>
      </c>
    </row>
    <row r="1675" spans="1:12" x14ac:dyDescent="0.3">
      <c r="G1675" s="7" t="s">
        <v>0</v>
      </c>
      <c r="H1675" s="9">
        <v>77.5</v>
      </c>
      <c r="I1675" s="9">
        <v>78.75</v>
      </c>
      <c r="J1675" s="10">
        <v>1.25</v>
      </c>
      <c r="K1675" s="11">
        <v>1.23</v>
      </c>
      <c r="L1675" s="10">
        <v>2.41</v>
      </c>
    </row>
    <row r="1676" spans="1:12" x14ac:dyDescent="0.3">
      <c r="A1676" s="7" t="s">
        <v>144</v>
      </c>
      <c r="B1676" s="7" t="s">
        <v>2</v>
      </c>
      <c r="C1676" s="12">
        <v>599143.28</v>
      </c>
      <c r="D1676" s="12">
        <v>760810.63899999997</v>
      </c>
      <c r="E1676" s="12">
        <v>260.11799999999999</v>
      </c>
      <c r="F1676" s="13">
        <v>122.65</v>
      </c>
      <c r="H1676" s="9">
        <v>9.3000000000000007</v>
      </c>
      <c r="I1676" s="9">
        <v>21.8</v>
      </c>
      <c r="J1676" s="10">
        <v>12.5</v>
      </c>
      <c r="K1676" s="11">
        <v>12.31</v>
      </c>
      <c r="L1676" s="10">
        <v>12.21</v>
      </c>
    </row>
    <row r="1677" spans="1:12" x14ac:dyDescent="0.3">
      <c r="G1677" s="7" t="s">
        <v>1</v>
      </c>
      <c r="H1677" s="9">
        <v>9.3000000000000007</v>
      </c>
      <c r="I1677" s="9">
        <v>10.35</v>
      </c>
      <c r="J1677" s="10">
        <v>1.0499999999999989</v>
      </c>
      <c r="K1677" s="11">
        <v>1.03</v>
      </c>
      <c r="L1677" s="10">
        <v>9.35</v>
      </c>
    </row>
    <row r="1678" spans="1:12" x14ac:dyDescent="0.3">
      <c r="G1678" s="7" t="s">
        <v>1</v>
      </c>
      <c r="H1678" s="9">
        <v>10.35</v>
      </c>
      <c r="I1678" s="9">
        <v>11.6</v>
      </c>
      <c r="J1678" s="10">
        <v>1.25</v>
      </c>
      <c r="K1678" s="11">
        <v>1.23</v>
      </c>
      <c r="L1678" s="10">
        <v>41.88</v>
      </c>
    </row>
    <row r="1679" spans="1:12" x14ac:dyDescent="0.3">
      <c r="G1679" s="7" t="s">
        <v>1</v>
      </c>
      <c r="H1679" s="9">
        <v>11.6</v>
      </c>
      <c r="I1679" s="9">
        <v>12.35</v>
      </c>
      <c r="J1679" s="10">
        <v>0.75</v>
      </c>
      <c r="K1679" s="11">
        <v>0.74</v>
      </c>
      <c r="L1679" s="10">
        <v>61.86</v>
      </c>
    </row>
    <row r="1680" spans="1:12" x14ac:dyDescent="0.3">
      <c r="G1680" s="7" t="s">
        <v>1</v>
      </c>
      <c r="H1680" s="9">
        <v>12.35</v>
      </c>
      <c r="I1680" s="9">
        <v>13.35</v>
      </c>
      <c r="J1680" s="10">
        <v>1</v>
      </c>
      <c r="K1680" s="11">
        <v>0.98</v>
      </c>
      <c r="L1680" s="10">
        <v>15.15</v>
      </c>
    </row>
    <row r="1681" spans="1:12" x14ac:dyDescent="0.3">
      <c r="G1681" s="7" t="s">
        <v>1</v>
      </c>
      <c r="H1681" s="9">
        <v>19.2</v>
      </c>
      <c r="I1681" s="9">
        <v>19.75</v>
      </c>
      <c r="J1681" s="10">
        <v>0.55000000000000071</v>
      </c>
      <c r="K1681" s="11">
        <v>0.54</v>
      </c>
      <c r="L1681" s="10">
        <v>7.81</v>
      </c>
    </row>
    <row r="1682" spans="1:12" x14ac:dyDescent="0.3">
      <c r="G1682" s="7" t="s">
        <v>1</v>
      </c>
      <c r="H1682" s="9">
        <v>19.75</v>
      </c>
      <c r="I1682" s="9">
        <v>20.45</v>
      </c>
      <c r="J1682" s="10">
        <v>0.69999999999999929</v>
      </c>
      <c r="K1682" s="11">
        <v>0.69</v>
      </c>
      <c r="L1682" s="10">
        <v>22.99</v>
      </c>
    </row>
    <row r="1683" spans="1:12" x14ac:dyDescent="0.3">
      <c r="G1683" s="7" t="s">
        <v>0</v>
      </c>
      <c r="H1683" s="9">
        <v>23</v>
      </c>
      <c r="I1683" s="9">
        <v>24.05</v>
      </c>
      <c r="J1683" s="10">
        <v>1.05</v>
      </c>
      <c r="K1683" s="11">
        <v>1.03</v>
      </c>
      <c r="L1683" s="10">
        <v>19.91</v>
      </c>
    </row>
    <row r="1684" spans="1:12" x14ac:dyDescent="0.3">
      <c r="G1684" s="7" t="s">
        <v>0</v>
      </c>
      <c r="H1684" s="9">
        <v>50</v>
      </c>
      <c r="I1684" s="9">
        <v>55.35</v>
      </c>
      <c r="J1684" s="10">
        <v>5.35</v>
      </c>
      <c r="K1684" s="11">
        <v>5.27</v>
      </c>
      <c r="L1684" s="10">
        <v>0.63</v>
      </c>
    </row>
    <row r="1685" spans="1:12" x14ac:dyDescent="0.3">
      <c r="G1685" s="7" t="s">
        <v>0</v>
      </c>
      <c r="H1685" s="9">
        <v>58.45</v>
      </c>
      <c r="I1685" s="9">
        <v>61.5</v>
      </c>
      <c r="J1685" s="10">
        <v>3.05</v>
      </c>
      <c r="K1685" s="11">
        <v>3</v>
      </c>
      <c r="L1685" s="10">
        <v>1.1100000000000001</v>
      </c>
    </row>
    <row r="1686" spans="1:12" x14ac:dyDescent="0.3">
      <c r="G1686" s="7" t="s">
        <v>0</v>
      </c>
      <c r="H1686" s="9">
        <v>65.349999999999994</v>
      </c>
      <c r="I1686" s="9">
        <v>66.7</v>
      </c>
      <c r="J1686" s="10">
        <v>1.35</v>
      </c>
      <c r="K1686" s="11">
        <v>1.33</v>
      </c>
      <c r="L1686" s="10">
        <v>1.03</v>
      </c>
    </row>
    <row r="1687" spans="1:12" x14ac:dyDescent="0.3">
      <c r="G1687" s="7" t="s">
        <v>0</v>
      </c>
      <c r="H1687" s="9">
        <v>87.4</v>
      </c>
      <c r="I1687" s="9">
        <v>97.15</v>
      </c>
      <c r="J1687" s="10">
        <v>9.75</v>
      </c>
      <c r="K1687" s="11">
        <v>9.6</v>
      </c>
      <c r="L1687" s="10">
        <v>1.54</v>
      </c>
    </row>
    <row r="1688" spans="1:12" x14ac:dyDescent="0.3">
      <c r="G1688" s="7" t="s">
        <v>0</v>
      </c>
      <c r="H1688" s="9">
        <v>98.3</v>
      </c>
      <c r="I1688" s="9">
        <v>101</v>
      </c>
      <c r="J1688" s="10">
        <v>2.7</v>
      </c>
      <c r="K1688" s="11">
        <v>2.66</v>
      </c>
      <c r="L1688" s="10">
        <v>1.39</v>
      </c>
    </row>
    <row r="1689" spans="1:12" x14ac:dyDescent="0.3">
      <c r="G1689" s="7" t="s">
        <v>0</v>
      </c>
      <c r="H1689" s="9">
        <v>104.4</v>
      </c>
      <c r="I1689" s="9">
        <v>109.3</v>
      </c>
      <c r="J1689" s="10">
        <v>4.9000000000000004</v>
      </c>
      <c r="K1689" s="11">
        <v>4.83</v>
      </c>
      <c r="L1689" s="10">
        <v>8.09</v>
      </c>
    </row>
    <row r="1690" spans="1:12" x14ac:dyDescent="0.3">
      <c r="G1690" s="7" t="s">
        <v>1</v>
      </c>
      <c r="H1690" s="9">
        <v>104.4</v>
      </c>
      <c r="I1690" s="9">
        <v>105.25</v>
      </c>
      <c r="J1690" s="10">
        <v>0.84999999999999432</v>
      </c>
      <c r="K1690" s="11">
        <v>0.84</v>
      </c>
      <c r="L1690" s="10">
        <v>22.49</v>
      </c>
    </row>
    <row r="1691" spans="1:12" x14ac:dyDescent="0.3">
      <c r="G1691" s="7" t="s">
        <v>1</v>
      </c>
      <c r="H1691" s="9">
        <v>105.25</v>
      </c>
      <c r="I1691" s="9">
        <v>106.25</v>
      </c>
      <c r="J1691" s="10">
        <v>1</v>
      </c>
      <c r="K1691" s="11">
        <v>0.98</v>
      </c>
      <c r="L1691" s="10">
        <v>13.13</v>
      </c>
    </row>
    <row r="1692" spans="1:12" x14ac:dyDescent="0.3">
      <c r="G1692" s="7" t="s">
        <v>1</v>
      </c>
      <c r="H1692" s="9">
        <v>106.75</v>
      </c>
      <c r="I1692" s="9">
        <v>108</v>
      </c>
      <c r="J1692" s="10">
        <v>1.25</v>
      </c>
      <c r="K1692" s="11">
        <v>1.23</v>
      </c>
      <c r="L1692" s="10">
        <v>5.22</v>
      </c>
    </row>
    <row r="1693" spans="1:12" x14ac:dyDescent="0.3">
      <c r="A1693" s="7" t="s">
        <v>145</v>
      </c>
      <c r="B1693" s="7" t="s">
        <v>2</v>
      </c>
      <c r="C1693" s="12">
        <v>599226.277</v>
      </c>
      <c r="D1693" s="12">
        <v>760651.98199999996</v>
      </c>
      <c r="E1693" s="12">
        <v>261.34899999999999</v>
      </c>
      <c r="F1693" s="13">
        <v>52.25</v>
      </c>
      <c r="H1693" s="9">
        <v>17.45</v>
      </c>
      <c r="I1693" s="9">
        <v>18.7</v>
      </c>
      <c r="J1693" s="10">
        <v>1.25</v>
      </c>
      <c r="K1693" s="11">
        <v>1.23</v>
      </c>
      <c r="L1693" s="10">
        <v>0.54</v>
      </c>
    </row>
    <row r="1694" spans="1:12" x14ac:dyDescent="0.3">
      <c r="G1694" s="7" t="s">
        <v>0</v>
      </c>
      <c r="H1694" s="9">
        <v>20</v>
      </c>
      <c r="I1694" s="9">
        <v>22.3</v>
      </c>
      <c r="J1694" s="10">
        <v>2.2999999999999998</v>
      </c>
      <c r="K1694" s="11">
        <v>2.27</v>
      </c>
      <c r="L1694" s="10">
        <v>2.0499999999999998</v>
      </c>
    </row>
    <row r="1695" spans="1:12" x14ac:dyDescent="0.3">
      <c r="G1695" s="7" t="s">
        <v>0</v>
      </c>
      <c r="H1695" s="9">
        <v>35</v>
      </c>
      <c r="I1695" s="9">
        <v>36</v>
      </c>
      <c r="J1695" s="10">
        <v>1</v>
      </c>
      <c r="K1695" s="11">
        <v>0.98</v>
      </c>
      <c r="L1695" s="10">
        <v>0.96</v>
      </c>
    </row>
    <row r="1696" spans="1:12" x14ac:dyDescent="0.3">
      <c r="G1696" s="7" t="s">
        <v>0</v>
      </c>
      <c r="H1696" s="9">
        <v>36</v>
      </c>
      <c r="I1696" s="9">
        <v>37.799999999999997</v>
      </c>
      <c r="J1696" s="10">
        <v>1.8</v>
      </c>
      <c r="K1696" s="11">
        <v>1.77</v>
      </c>
      <c r="L1696" s="10">
        <v>1.34</v>
      </c>
    </row>
    <row r="1697" spans="1:12" x14ac:dyDescent="0.3">
      <c r="G1697" s="7" t="s">
        <v>0</v>
      </c>
      <c r="H1697" s="9">
        <v>40.25</v>
      </c>
      <c r="I1697" s="9">
        <v>41.25</v>
      </c>
      <c r="J1697" s="10">
        <v>1</v>
      </c>
      <c r="K1697" s="11">
        <v>0.98</v>
      </c>
      <c r="L1697" s="10">
        <v>1.58</v>
      </c>
    </row>
    <row r="1698" spans="1:12" x14ac:dyDescent="0.3">
      <c r="G1698" s="7" t="s">
        <v>0</v>
      </c>
      <c r="H1698" s="9">
        <v>42.3</v>
      </c>
      <c r="I1698" s="9">
        <v>43.5</v>
      </c>
      <c r="J1698" s="10">
        <v>1.2</v>
      </c>
      <c r="K1698" s="11">
        <v>1.18</v>
      </c>
      <c r="L1698" s="10">
        <v>1.61</v>
      </c>
    </row>
    <row r="1699" spans="1:12" x14ac:dyDescent="0.3">
      <c r="G1699" s="7" t="s">
        <v>0</v>
      </c>
      <c r="H1699" s="9">
        <v>44.65</v>
      </c>
      <c r="I1699" s="9">
        <v>46.65</v>
      </c>
      <c r="J1699" s="10">
        <v>2</v>
      </c>
      <c r="K1699" s="11">
        <v>1.97</v>
      </c>
      <c r="L1699" s="10">
        <v>1.63</v>
      </c>
    </row>
    <row r="1700" spans="1:12" x14ac:dyDescent="0.3">
      <c r="G1700" s="7" t="s">
        <v>0</v>
      </c>
      <c r="H1700" s="9">
        <v>50.75</v>
      </c>
      <c r="I1700" s="9">
        <v>52.25</v>
      </c>
      <c r="J1700" s="10">
        <v>1.5</v>
      </c>
      <c r="K1700" s="11">
        <v>1.48</v>
      </c>
      <c r="L1700" s="10">
        <v>5.83</v>
      </c>
    </row>
    <row r="1701" spans="1:12" x14ac:dyDescent="0.3">
      <c r="A1701" s="7" t="s">
        <v>146</v>
      </c>
      <c r="B1701" s="7" t="s">
        <v>2</v>
      </c>
      <c r="C1701" s="12">
        <v>599317.28099999996</v>
      </c>
      <c r="D1701" s="12">
        <v>760777.75800000003</v>
      </c>
      <c r="E1701" s="12">
        <v>260.85000000000002</v>
      </c>
      <c r="F1701" s="13">
        <v>115.2</v>
      </c>
      <c r="H1701" s="9">
        <v>11</v>
      </c>
      <c r="I1701" s="9">
        <v>13</v>
      </c>
      <c r="J1701" s="10">
        <v>2</v>
      </c>
      <c r="K1701" s="11">
        <v>1.97</v>
      </c>
      <c r="L1701" s="10">
        <v>1.1399999999999999</v>
      </c>
    </row>
    <row r="1702" spans="1:12" x14ac:dyDescent="0.3">
      <c r="G1702" s="7" t="s">
        <v>0</v>
      </c>
      <c r="H1702" s="9">
        <v>15.3</v>
      </c>
      <c r="I1702" s="9">
        <v>18.8</v>
      </c>
      <c r="J1702" s="10">
        <v>3.5</v>
      </c>
      <c r="K1702" s="11">
        <v>3.45</v>
      </c>
      <c r="L1702" s="10">
        <v>1.37</v>
      </c>
    </row>
    <row r="1703" spans="1:12" x14ac:dyDescent="0.3">
      <c r="G1703" s="7" t="s">
        <v>0</v>
      </c>
      <c r="H1703" s="9">
        <v>22.15</v>
      </c>
      <c r="I1703" s="9">
        <v>24.5</v>
      </c>
      <c r="J1703" s="10">
        <v>2.35</v>
      </c>
      <c r="K1703" s="11">
        <v>2.31</v>
      </c>
      <c r="L1703" s="10">
        <v>1</v>
      </c>
    </row>
    <row r="1704" spans="1:12" x14ac:dyDescent="0.3">
      <c r="G1704" s="7" t="s">
        <v>0</v>
      </c>
      <c r="H1704" s="9">
        <v>30.3</v>
      </c>
      <c r="I1704" s="9">
        <v>32.299999999999997</v>
      </c>
      <c r="J1704" s="10">
        <v>2</v>
      </c>
      <c r="K1704" s="11">
        <v>1.97</v>
      </c>
      <c r="L1704" s="10">
        <v>0.76</v>
      </c>
    </row>
    <row r="1705" spans="1:12" x14ac:dyDescent="0.3">
      <c r="G1705" s="7" t="s">
        <v>0</v>
      </c>
      <c r="H1705" s="9">
        <v>33.700000000000003</v>
      </c>
      <c r="I1705" s="9">
        <v>37.200000000000003</v>
      </c>
      <c r="J1705" s="10">
        <v>3.5</v>
      </c>
      <c r="K1705" s="11">
        <v>3.45</v>
      </c>
      <c r="L1705" s="10">
        <v>1.34</v>
      </c>
    </row>
    <row r="1706" spans="1:12" x14ac:dyDescent="0.3">
      <c r="G1706" s="7" t="s">
        <v>0</v>
      </c>
      <c r="H1706" s="9">
        <v>45</v>
      </c>
      <c r="I1706" s="9">
        <v>50.8</v>
      </c>
      <c r="J1706" s="10">
        <v>5.8</v>
      </c>
      <c r="K1706" s="11">
        <v>5.71</v>
      </c>
      <c r="L1706" s="10">
        <v>6.67</v>
      </c>
    </row>
    <row r="1707" spans="1:12" x14ac:dyDescent="0.3">
      <c r="G1707" s="7" t="s">
        <v>1</v>
      </c>
      <c r="H1707" s="9">
        <v>47.8</v>
      </c>
      <c r="I1707" s="9">
        <v>49.3</v>
      </c>
      <c r="J1707" s="10">
        <v>1.5</v>
      </c>
      <c r="K1707" s="11">
        <v>1.48</v>
      </c>
      <c r="L1707" s="10">
        <v>14.91</v>
      </c>
    </row>
    <row r="1708" spans="1:12" x14ac:dyDescent="0.3">
      <c r="G1708" s="7" t="s">
        <v>1</v>
      </c>
      <c r="H1708" s="9">
        <v>49.3</v>
      </c>
      <c r="I1708" s="9">
        <v>50.8</v>
      </c>
      <c r="J1708" s="10">
        <v>1.5</v>
      </c>
      <c r="K1708" s="11">
        <v>1.48</v>
      </c>
      <c r="L1708" s="10">
        <v>5.88</v>
      </c>
    </row>
    <row r="1709" spans="1:12" x14ac:dyDescent="0.3">
      <c r="G1709" s="7" t="s">
        <v>0</v>
      </c>
      <c r="H1709" s="9">
        <v>92.25</v>
      </c>
      <c r="I1709" s="9">
        <v>93.5</v>
      </c>
      <c r="J1709" s="10">
        <v>1.25</v>
      </c>
      <c r="K1709" s="11">
        <v>1.23</v>
      </c>
      <c r="L1709" s="10">
        <v>1.86</v>
      </c>
    </row>
    <row r="1710" spans="1:12" x14ac:dyDescent="0.3">
      <c r="G1710" s="7" t="s">
        <v>0</v>
      </c>
      <c r="H1710" s="9">
        <v>95.4</v>
      </c>
      <c r="I1710" s="9">
        <v>96.75</v>
      </c>
      <c r="J1710" s="10">
        <v>1.35</v>
      </c>
      <c r="K1710" s="11">
        <v>1.33</v>
      </c>
      <c r="L1710" s="10">
        <v>2.08</v>
      </c>
    </row>
    <row r="1711" spans="1:12" x14ac:dyDescent="0.3">
      <c r="G1711" s="7" t="s">
        <v>0</v>
      </c>
      <c r="H1711" s="9">
        <v>98</v>
      </c>
      <c r="I1711" s="9">
        <v>99.3</v>
      </c>
      <c r="J1711" s="10">
        <v>1.3</v>
      </c>
      <c r="K1711" s="11">
        <v>1.28</v>
      </c>
      <c r="L1711" s="10">
        <v>0.59</v>
      </c>
    </row>
    <row r="1712" spans="1:12" x14ac:dyDescent="0.3">
      <c r="G1712" s="7" t="s">
        <v>0</v>
      </c>
      <c r="H1712" s="9">
        <v>99.3</v>
      </c>
      <c r="I1712" s="9">
        <v>101.8</v>
      </c>
      <c r="J1712" s="10">
        <v>2.5</v>
      </c>
      <c r="K1712" s="11">
        <v>2.46</v>
      </c>
      <c r="L1712" s="10">
        <v>0.56999999999999995</v>
      </c>
    </row>
    <row r="1713" spans="1:12" x14ac:dyDescent="0.3">
      <c r="A1713" s="7" t="s">
        <v>147</v>
      </c>
      <c r="B1713" s="7" t="s">
        <v>2</v>
      </c>
      <c r="C1713" s="12">
        <v>599180.38399999996</v>
      </c>
      <c r="D1713" s="12">
        <v>760698.505</v>
      </c>
      <c r="E1713" s="12">
        <v>260.74900000000002</v>
      </c>
      <c r="F1713" s="13">
        <v>70</v>
      </c>
      <c r="H1713" s="9">
        <v>9.6999999999999993</v>
      </c>
      <c r="I1713" s="9">
        <v>10.8</v>
      </c>
      <c r="J1713" s="10">
        <v>1.1000000000000001</v>
      </c>
      <c r="K1713" s="11">
        <v>1.08</v>
      </c>
      <c r="L1713" s="10">
        <v>0.82</v>
      </c>
    </row>
    <row r="1714" spans="1:12" x14ac:dyDescent="0.3">
      <c r="G1714" s="7" t="s">
        <v>0</v>
      </c>
      <c r="H1714" s="9">
        <v>10.8</v>
      </c>
      <c r="I1714" s="9">
        <v>12.3</v>
      </c>
      <c r="J1714" s="10">
        <v>1.5</v>
      </c>
      <c r="K1714" s="11">
        <v>1.48</v>
      </c>
      <c r="L1714" s="10">
        <v>0.56000000000000005</v>
      </c>
    </row>
    <row r="1715" spans="1:12" x14ac:dyDescent="0.3">
      <c r="G1715" s="7" t="s">
        <v>0</v>
      </c>
      <c r="H1715" s="9">
        <v>39.5</v>
      </c>
      <c r="I1715" s="9">
        <v>41</v>
      </c>
      <c r="J1715" s="10">
        <v>1.5</v>
      </c>
      <c r="K1715" s="11">
        <v>1.48</v>
      </c>
      <c r="L1715" s="10">
        <v>0.52</v>
      </c>
    </row>
    <row r="1716" spans="1:12" x14ac:dyDescent="0.3">
      <c r="G1716" s="7" t="s">
        <v>0</v>
      </c>
      <c r="H1716" s="9">
        <v>43.1</v>
      </c>
      <c r="I1716" s="9">
        <v>44.5</v>
      </c>
      <c r="J1716" s="10">
        <v>1.4</v>
      </c>
      <c r="K1716" s="11">
        <v>1.38</v>
      </c>
      <c r="L1716" s="10">
        <v>4.13</v>
      </c>
    </row>
    <row r="1717" spans="1:12" x14ac:dyDescent="0.3">
      <c r="G1717" s="7" t="s">
        <v>0</v>
      </c>
      <c r="H1717" s="9">
        <v>53.5</v>
      </c>
      <c r="I1717" s="9">
        <v>55</v>
      </c>
      <c r="J1717" s="10">
        <v>1.5</v>
      </c>
      <c r="K1717" s="11">
        <v>1.48</v>
      </c>
      <c r="L1717" s="10">
        <v>0.56999999999999995</v>
      </c>
    </row>
    <row r="1718" spans="1:12" x14ac:dyDescent="0.3">
      <c r="G1718" s="7" t="s">
        <v>0</v>
      </c>
      <c r="H1718" s="9">
        <v>58</v>
      </c>
      <c r="I1718" s="9">
        <v>59.5</v>
      </c>
      <c r="J1718" s="10">
        <v>1.5</v>
      </c>
      <c r="K1718" s="11">
        <v>1.48</v>
      </c>
      <c r="L1718" s="10">
        <v>0.71</v>
      </c>
    </row>
    <row r="1719" spans="1:12" x14ac:dyDescent="0.3">
      <c r="G1719" s="7" t="s">
        <v>0</v>
      </c>
      <c r="H1719" s="9">
        <v>62</v>
      </c>
      <c r="I1719" s="9">
        <v>64.5</v>
      </c>
      <c r="J1719" s="10">
        <v>2.5</v>
      </c>
      <c r="K1719" s="11">
        <v>2.46</v>
      </c>
      <c r="L1719" s="10">
        <v>0.74</v>
      </c>
    </row>
    <row r="1720" spans="1:12" x14ac:dyDescent="0.3">
      <c r="A1720" s="7" t="s">
        <v>148</v>
      </c>
      <c r="B1720" s="7" t="s">
        <v>2</v>
      </c>
      <c r="C1720" s="12">
        <v>599182.94099999999</v>
      </c>
      <c r="D1720" s="12">
        <v>760696.12899999996</v>
      </c>
      <c r="E1720" s="12">
        <v>260.654</v>
      </c>
      <c r="F1720" s="13">
        <v>102</v>
      </c>
      <c r="H1720" s="9">
        <v>10</v>
      </c>
      <c r="I1720" s="9">
        <v>11.15</v>
      </c>
      <c r="J1720" s="10">
        <v>1.1499999999999999</v>
      </c>
      <c r="K1720" s="11">
        <v>1.1299999999999999</v>
      </c>
      <c r="L1720" s="10">
        <v>0.85</v>
      </c>
    </row>
    <row r="1721" spans="1:12" x14ac:dyDescent="0.3">
      <c r="G1721" s="7" t="s">
        <v>0</v>
      </c>
      <c r="H1721" s="9">
        <v>12.4</v>
      </c>
      <c r="I1721" s="9">
        <v>14.5</v>
      </c>
      <c r="J1721" s="10">
        <v>2.1</v>
      </c>
      <c r="K1721" s="11">
        <v>2.0699999999999998</v>
      </c>
      <c r="L1721" s="10">
        <v>1.69</v>
      </c>
    </row>
    <row r="1722" spans="1:12" x14ac:dyDescent="0.3">
      <c r="G1722" s="7" t="s">
        <v>0</v>
      </c>
      <c r="H1722" s="9">
        <v>50.5</v>
      </c>
      <c r="I1722" s="9">
        <v>52</v>
      </c>
      <c r="J1722" s="10">
        <v>1.5</v>
      </c>
      <c r="K1722" s="11">
        <v>1.48</v>
      </c>
      <c r="L1722" s="10">
        <v>0.85</v>
      </c>
    </row>
    <row r="1723" spans="1:12" x14ac:dyDescent="0.3">
      <c r="G1723" s="7" t="s">
        <v>0</v>
      </c>
      <c r="H1723" s="9">
        <v>54.2</v>
      </c>
      <c r="I1723" s="9">
        <v>55.5</v>
      </c>
      <c r="J1723" s="10">
        <v>1.3</v>
      </c>
      <c r="K1723" s="11">
        <v>1.28</v>
      </c>
      <c r="L1723" s="10">
        <v>0.59</v>
      </c>
    </row>
    <row r="1724" spans="1:12" x14ac:dyDescent="0.3">
      <c r="G1724" s="7" t="s">
        <v>0</v>
      </c>
      <c r="H1724" s="9">
        <v>60.75</v>
      </c>
      <c r="I1724" s="9">
        <v>67.5</v>
      </c>
      <c r="J1724" s="10">
        <v>6.75</v>
      </c>
      <c r="K1724" s="11">
        <v>6.65</v>
      </c>
      <c r="L1724" s="10">
        <v>1.21</v>
      </c>
    </row>
    <row r="1725" spans="1:12" x14ac:dyDescent="0.3">
      <c r="G1725" s="7" t="s">
        <v>0</v>
      </c>
      <c r="H1725" s="9">
        <v>87</v>
      </c>
      <c r="I1725" s="9">
        <v>88.5</v>
      </c>
      <c r="J1725" s="10">
        <v>1.5</v>
      </c>
      <c r="K1725" s="11">
        <v>1.48</v>
      </c>
      <c r="L1725" s="10">
        <v>0.78</v>
      </c>
    </row>
    <row r="1726" spans="1:12" x14ac:dyDescent="0.3">
      <c r="G1726" s="7" t="s">
        <v>0</v>
      </c>
      <c r="H1726" s="9">
        <v>96</v>
      </c>
      <c r="I1726" s="9">
        <v>99</v>
      </c>
      <c r="J1726" s="10">
        <v>3</v>
      </c>
      <c r="K1726" s="11">
        <v>2.95</v>
      </c>
      <c r="L1726" s="10">
        <v>1.64</v>
      </c>
    </row>
    <row r="1727" spans="1:12" x14ac:dyDescent="0.3">
      <c r="A1727" s="7" t="s">
        <v>149</v>
      </c>
      <c r="B1727" s="7" t="s">
        <v>2</v>
      </c>
      <c r="C1727" s="12">
        <v>599164.46600000001</v>
      </c>
      <c r="D1727" s="12">
        <v>760826.61399999994</v>
      </c>
      <c r="E1727" s="12">
        <v>259.81099999999998</v>
      </c>
      <c r="F1727" s="13">
        <v>106.2</v>
      </c>
      <c r="H1727" s="9">
        <v>10.3</v>
      </c>
      <c r="I1727" s="9">
        <v>12.3</v>
      </c>
      <c r="J1727" s="10">
        <v>2</v>
      </c>
      <c r="K1727" s="10">
        <v>1.97</v>
      </c>
      <c r="L1727" s="10">
        <v>1.1202499999999997</v>
      </c>
    </row>
    <row r="1728" spans="1:12" x14ac:dyDescent="0.3">
      <c r="G1728" s="7" t="s">
        <v>0</v>
      </c>
      <c r="H1728" s="9">
        <v>19</v>
      </c>
      <c r="I1728" s="9">
        <v>20</v>
      </c>
      <c r="J1728" s="10">
        <v>1</v>
      </c>
      <c r="K1728" s="10">
        <v>0.98</v>
      </c>
      <c r="L1728" s="10">
        <v>0.75</v>
      </c>
    </row>
    <row r="1729" spans="7:12" x14ac:dyDescent="0.3">
      <c r="G1729" s="7" t="s">
        <v>0</v>
      </c>
      <c r="H1729" s="9">
        <v>22.3</v>
      </c>
      <c r="I1729" s="9">
        <v>23.6</v>
      </c>
      <c r="J1729" s="10">
        <v>1.3000000000000007</v>
      </c>
      <c r="K1729" s="10">
        <v>1.28</v>
      </c>
      <c r="L1729" s="10">
        <v>0.69</v>
      </c>
    </row>
    <row r="1730" spans="7:12" x14ac:dyDescent="0.3">
      <c r="G1730" s="7" t="s">
        <v>0</v>
      </c>
      <c r="H1730" s="9">
        <v>26</v>
      </c>
      <c r="I1730" s="9">
        <v>27.4</v>
      </c>
      <c r="J1730" s="10">
        <v>1.3999999999999986</v>
      </c>
      <c r="K1730" s="10">
        <v>1.38</v>
      </c>
      <c r="L1730" s="10">
        <v>7.45</v>
      </c>
    </row>
    <row r="1731" spans="7:12" x14ac:dyDescent="0.3">
      <c r="G1731" s="7" t="s">
        <v>0</v>
      </c>
      <c r="H1731" s="9">
        <v>31.45</v>
      </c>
      <c r="I1731" s="9">
        <v>32.9</v>
      </c>
      <c r="J1731" s="10">
        <v>1.4499999999999993</v>
      </c>
      <c r="K1731" s="10">
        <v>1.43</v>
      </c>
      <c r="L1731" s="10">
        <v>0.7</v>
      </c>
    </row>
    <row r="1732" spans="7:12" x14ac:dyDescent="0.3">
      <c r="G1732" s="7" t="s">
        <v>0</v>
      </c>
      <c r="H1732" s="9">
        <v>45.5</v>
      </c>
      <c r="I1732" s="9">
        <v>46.85</v>
      </c>
      <c r="J1732" s="10">
        <v>1.3500000000000014</v>
      </c>
      <c r="K1732" s="10">
        <v>1.33</v>
      </c>
      <c r="L1732" s="10">
        <v>1.1599999999999999</v>
      </c>
    </row>
    <row r="1733" spans="7:12" x14ac:dyDescent="0.3">
      <c r="G1733" s="7" t="s">
        <v>0</v>
      </c>
      <c r="H1733" s="9">
        <v>47.45</v>
      </c>
      <c r="I1733" s="9">
        <v>48.15</v>
      </c>
      <c r="J1733" s="10">
        <v>0.69999999999999574</v>
      </c>
      <c r="K1733" s="10">
        <v>0.69</v>
      </c>
      <c r="L1733" s="10">
        <v>0.87</v>
      </c>
    </row>
    <row r="1734" spans="7:12" x14ac:dyDescent="0.3">
      <c r="G1734" s="7" t="s">
        <v>0</v>
      </c>
      <c r="H1734" s="9">
        <v>48.5</v>
      </c>
      <c r="I1734" s="9">
        <v>51.6</v>
      </c>
      <c r="J1734" s="10">
        <v>3.1000000000000014</v>
      </c>
      <c r="K1734" s="10">
        <v>3.05</v>
      </c>
      <c r="L1734" s="10">
        <v>0.62903225806451546</v>
      </c>
    </row>
    <row r="1735" spans="7:12" x14ac:dyDescent="0.3">
      <c r="G1735" s="7" t="s">
        <v>0</v>
      </c>
      <c r="H1735" s="9">
        <v>54.25</v>
      </c>
      <c r="I1735" s="9">
        <v>55.35</v>
      </c>
      <c r="J1735" s="10">
        <v>1.1000000000000014</v>
      </c>
      <c r="K1735" s="10">
        <v>1.08</v>
      </c>
      <c r="L1735" s="10">
        <v>1.2</v>
      </c>
    </row>
    <row r="1736" spans="7:12" x14ac:dyDescent="0.3">
      <c r="G1736" s="7" t="s">
        <v>0</v>
      </c>
      <c r="H1736" s="9">
        <v>58.8</v>
      </c>
      <c r="I1736" s="9">
        <v>60.2</v>
      </c>
      <c r="J1736" s="10">
        <v>1.4000000000000057</v>
      </c>
      <c r="K1736" s="10">
        <v>1.38</v>
      </c>
      <c r="L1736" s="10">
        <v>1.52</v>
      </c>
    </row>
    <row r="1737" spans="7:12" x14ac:dyDescent="0.3">
      <c r="G1737" s="7" t="s">
        <v>0</v>
      </c>
      <c r="H1737" s="9">
        <v>71.2</v>
      </c>
      <c r="I1737" s="9">
        <v>73.150000000000006</v>
      </c>
      <c r="J1737" s="10">
        <v>1.9500000000000028</v>
      </c>
      <c r="K1737" s="10">
        <v>1.92</v>
      </c>
      <c r="L1737" s="10">
        <v>4.7848717948718065</v>
      </c>
    </row>
    <row r="1738" spans="7:12" x14ac:dyDescent="0.3">
      <c r="G1738" s="7" t="s">
        <v>1</v>
      </c>
      <c r="H1738" s="9">
        <v>72</v>
      </c>
      <c r="I1738" s="9">
        <v>73.150000000000006</v>
      </c>
      <c r="J1738" s="10">
        <v>1.1499999999999999</v>
      </c>
      <c r="K1738" s="10">
        <v>1.1299999999999999</v>
      </c>
      <c r="L1738" s="10">
        <v>7.07</v>
      </c>
    </row>
    <row r="1739" spans="7:12" x14ac:dyDescent="0.3">
      <c r="G1739" s="7" t="s">
        <v>0</v>
      </c>
      <c r="H1739" s="9">
        <v>80.8</v>
      </c>
      <c r="I1739" s="9">
        <v>82.25</v>
      </c>
      <c r="J1739" s="10">
        <v>1.4500000000000028</v>
      </c>
      <c r="K1739" s="10">
        <v>1.43</v>
      </c>
      <c r="L1739" s="10">
        <v>2.64</v>
      </c>
    </row>
    <row r="1740" spans="7:12" x14ac:dyDescent="0.3">
      <c r="G1740" s="7" t="s">
        <v>0</v>
      </c>
      <c r="H1740" s="9">
        <v>85.35</v>
      </c>
      <c r="I1740" s="9">
        <v>86.15</v>
      </c>
      <c r="J1740" s="10">
        <v>0.80000000000001137</v>
      </c>
      <c r="K1740" s="10">
        <v>0.79</v>
      </c>
      <c r="L1740" s="10">
        <v>1.85</v>
      </c>
    </row>
    <row r="1741" spans="7:12" x14ac:dyDescent="0.3">
      <c r="G1741" s="7" t="s">
        <v>0</v>
      </c>
      <c r="H1741" s="9">
        <v>87.45</v>
      </c>
      <c r="I1741" s="9">
        <v>88</v>
      </c>
      <c r="J1741" s="10">
        <v>0.54999999999999716</v>
      </c>
      <c r="K1741" s="10">
        <v>0.54</v>
      </c>
      <c r="L1741" s="10">
        <v>54.42</v>
      </c>
    </row>
    <row r="1742" spans="7:12" x14ac:dyDescent="0.3">
      <c r="G1742" s="7" t="s">
        <v>0</v>
      </c>
      <c r="H1742" s="9">
        <v>88</v>
      </c>
      <c r="I1742" s="9">
        <v>90.5</v>
      </c>
      <c r="J1742" s="10">
        <v>2.5</v>
      </c>
      <c r="K1742" s="10">
        <v>2.46</v>
      </c>
      <c r="L1742" s="10">
        <v>0.59740000000000038</v>
      </c>
    </row>
    <row r="1743" spans="7:12" x14ac:dyDescent="0.3">
      <c r="G1743" s="7" t="s">
        <v>0</v>
      </c>
      <c r="H1743" s="9">
        <v>98.4</v>
      </c>
      <c r="I1743" s="9">
        <v>99.5</v>
      </c>
      <c r="J1743" s="10">
        <v>1.0999999999999943</v>
      </c>
      <c r="K1743" s="10">
        <v>1.08</v>
      </c>
      <c r="L1743" s="10">
        <v>0.85</v>
      </c>
    </row>
    <row r="1744" spans="7:12" x14ac:dyDescent="0.3">
      <c r="G1744" s="7" t="s">
        <v>0</v>
      </c>
      <c r="H1744" s="9">
        <v>100.62</v>
      </c>
      <c r="I1744" s="9">
        <v>104.15</v>
      </c>
      <c r="J1744" s="10">
        <v>3.5300000000000011</v>
      </c>
      <c r="K1744" s="10">
        <v>3.48</v>
      </c>
      <c r="L1744" s="10">
        <v>3.0082436260623222</v>
      </c>
    </row>
    <row r="1745" spans="1:13" x14ac:dyDescent="0.3">
      <c r="G1745" s="7" t="s">
        <v>0</v>
      </c>
      <c r="H1745" s="9">
        <v>104.95</v>
      </c>
      <c r="I1745" s="9">
        <v>106.2</v>
      </c>
      <c r="J1745" s="10">
        <v>1.25</v>
      </c>
      <c r="K1745" s="10">
        <v>1.23</v>
      </c>
      <c r="L1745" s="10">
        <v>0.72</v>
      </c>
    </row>
    <row r="1746" spans="1:13" x14ac:dyDescent="0.3">
      <c r="A1746" s="7" t="s">
        <v>150</v>
      </c>
      <c r="B1746" s="7" t="s">
        <v>2</v>
      </c>
      <c r="C1746" s="12">
        <v>599131.51899999997</v>
      </c>
      <c r="D1746" s="12">
        <v>760996.53399999999</v>
      </c>
      <c r="E1746" s="12">
        <v>260.65199999999999</v>
      </c>
      <c r="F1746" s="13">
        <v>131.5</v>
      </c>
      <c r="H1746" s="9">
        <v>44</v>
      </c>
      <c r="I1746" s="9">
        <v>45.5</v>
      </c>
      <c r="J1746" s="10">
        <v>1.5</v>
      </c>
      <c r="K1746" s="10">
        <v>1.48</v>
      </c>
      <c r="L1746" s="10">
        <v>1.38</v>
      </c>
    </row>
    <row r="1747" spans="1:13" x14ac:dyDescent="0.3">
      <c r="G1747" s="7" t="s">
        <v>0</v>
      </c>
      <c r="H1747" s="9">
        <v>88.15</v>
      </c>
      <c r="I1747" s="9">
        <v>88.75</v>
      </c>
      <c r="J1747" s="10">
        <v>0.6</v>
      </c>
      <c r="K1747" s="11">
        <v>0.59</v>
      </c>
      <c r="L1747" s="10">
        <v>1.1100000000000001</v>
      </c>
    </row>
    <row r="1748" spans="1:13" x14ac:dyDescent="0.3">
      <c r="G1748" s="7" t="s">
        <v>0</v>
      </c>
      <c r="H1748" s="9">
        <v>90.25</v>
      </c>
      <c r="I1748" s="9">
        <v>91.55</v>
      </c>
      <c r="J1748" s="10">
        <v>1.3</v>
      </c>
      <c r="K1748" s="11">
        <v>1.28</v>
      </c>
      <c r="L1748" s="10">
        <v>0.78</v>
      </c>
    </row>
    <row r="1749" spans="1:13" x14ac:dyDescent="0.3">
      <c r="G1749" s="7" t="s">
        <v>0</v>
      </c>
      <c r="H1749" s="9">
        <v>118.7</v>
      </c>
      <c r="I1749" s="9">
        <v>122.6</v>
      </c>
      <c r="J1749" s="10">
        <v>3.9</v>
      </c>
      <c r="K1749" s="11">
        <v>3.84</v>
      </c>
      <c r="L1749" s="10">
        <v>1.43</v>
      </c>
    </row>
    <row r="1750" spans="1:13" x14ac:dyDescent="0.3">
      <c r="A1750" s="7" t="s">
        <v>151</v>
      </c>
      <c r="B1750" s="7" t="s">
        <v>2</v>
      </c>
      <c r="C1750" s="12">
        <v>599966.99699999997</v>
      </c>
      <c r="D1750" s="12">
        <v>760875.37600000005</v>
      </c>
      <c r="E1750" s="12">
        <v>262.26499999999999</v>
      </c>
      <c r="F1750" s="13">
        <v>149.65</v>
      </c>
      <c r="H1750" s="9">
        <v>51.8</v>
      </c>
      <c r="I1750" s="9">
        <v>52.8</v>
      </c>
      <c r="J1750" s="10">
        <v>1</v>
      </c>
      <c r="K1750" s="11">
        <v>0.98</v>
      </c>
      <c r="L1750" s="10">
        <v>0.55000000000000004</v>
      </c>
    </row>
    <row r="1751" spans="1:13" x14ac:dyDescent="0.3">
      <c r="A1751" s="65" t="s">
        <v>190</v>
      </c>
      <c r="B1751" s="65"/>
      <c r="C1751" s="65"/>
      <c r="D1751" s="65"/>
      <c r="E1751" s="65"/>
      <c r="F1751" s="65"/>
      <c r="G1751" s="65"/>
      <c r="H1751" s="65"/>
      <c r="I1751" s="65"/>
      <c r="J1751" s="65"/>
      <c r="K1751" s="65"/>
      <c r="L1751" s="65"/>
      <c r="M1751" s="65"/>
    </row>
  </sheetData>
  <mergeCells count="12">
    <mergeCell ref="A1751:M1751"/>
    <mergeCell ref="C1:D1"/>
    <mergeCell ref="A3:M3"/>
    <mergeCell ref="G8:L8"/>
    <mergeCell ref="G14:L14"/>
    <mergeCell ref="G21:L21"/>
    <mergeCell ref="G22:L22"/>
    <mergeCell ref="A60:M60"/>
    <mergeCell ref="G61:L61"/>
    <mergeCell ref="A237:M237"/>
    <mergeCell ref="G605:L605"/>
    <mergeCell ref="G659:L659"/>
  </mergeCells>
  <conditionalFormatting sqref="K320 K346 K359 L6:L7 L64:L236 L62 L9:L13 L15:L20 L23:L59 L606:L607 L609:L658 L238:L604 L660:L778 L781:L1750">
    <cfRule type="cellIs" dxfId="11" priority="12" operator="greaterThan">
      <formula>3</formula>
    </cfRule>
  </conditionalFormatting>
  <conditionalFormatting sqref="L4:L7 L64:L236 L62 L9:L13 L15:L20 L23:L59 L606:L658 L238:L604 L660:L1750">
    <cfRule type="cellIs" dxfId="10" priority="11" operator="lessThan">
      <formula>0.5</formula>
    </cfRule>
  </conditionalFormatting>
  <conditionalFormatting sqref="L63">
    <cfRule type="cellIs" dxfId="9" priority="10" operator="greaterThan">
      <formula>3</formula>
    </cfRule>
  </conditionalFormatting>
  <conditionalFormatting sqref="L63">
    <cfRule type="cellIs" dxfId="8" priority="9" operator="lessThan">
      <formula>0.5</formula>
    </cfRule>
  </conditionalFormatting>
  <conditionalFormatting sqref="M3">
    <cfRule type="cellIs" dxfId="7" priority="8" operator="greaterThan">
      <formula>3</formula>
    </cfRule>
  </conditionalFormatting>
  <conditionalFormatting sqref="M3">
    <cfRule type="cellIs" dxfId="6" priority="7" operator="lessThan">
      <formula>0.5</formula>
    </cfRule>
  </conditionalFormatting>
  <conditionalFormatting sqref="M60">
    <cfRule type="cellIs" dxfId="5" priority="6" operator="greaterThan">
      <formula>3</formula>
    </cfRule>
  </conditionalFormatting>
  <conditionalFormatting sqref="M60">
    <cfRule type="cellIs" dxfId="4" priority="5" operator="lessThan">
      <formula>0.5</formula>
    </cfRule>
  </conditionalFormatting>
  <conditionalFormatting sqref="M237">
    <cfRule type="cellIs" dxfId="3" priority="4" operator="greaterThan">
      <formula>3</formula>
    </cfRule>
  </conditionalFormatting>
  <conditionalFormatting sqref="M237">
    <cfRule type="cellIs" dxfId="2" priority="3" operator="lessThan">
      <formula>0.5</formula>
    </cfRule>
  </conditionalFormatting>
  <conditionalFormatting sqref="M1751">
    <cfRule type="cellIs" dxfId="1" priority="2" operator="greaterThan">
      <formula>3</formula>
    </cfRule>
  </conditionalFormatting>
  <conditionalFormatting sqref="M1751">
    <cfRule type="cellIs" dxfId="0" priority="1" operator="lessThan">
      <formula>0.5</formula>
    </cfRule>
  </conditionalFormatting>
  <printOptions gridLines="1"/>
  <pageMargins left="0.74803149606299213" right="0.74803149606299213" top="0.98425196850393704" bottom="0.98425196850393704" header="0.51181102362204722" footer="0.51181102362204722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Fetekro Drill Results</vt:lpstr>
      <vt:lpstr>14_Septembre_BKT </vt:lpstr>
    </vt:vector>
  </TitlesOfParts>
  <Company>Endeavour Mining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Woodman</dc:creator>
  <cp:lastModifiedBy>Sean Fitzpatrick</cp:lastModifiedBy>
  <cp:lastPrinted>2016-06-25T09:52:38Z</cp:lastPrinted>
  <dcterms:created xsi:type="dcterms:W3CDTF">2015-04-30T17:44:37Z</dcterms:created>
  <dcterms:modified xsi:type="dcterms:W3CDTF">2019-08-30T12:32:01Z</dcterms:modified>
</cp:coreProperties>
</file>