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\18112019\"/>
    </mc:Choice>
  </mc:AlternateContent>
  <bookViews>
    <workbookView xWindow="0" yWindow="0" windowWidth="25200" windowHeight="12435"/>
  </bookViews>
  <sheets>
    <sheet name="FIN" sheetId="1" r:id="rId1"/>
    <sheet name="ENG" sheetId="2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6" i="1" l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  <c r="F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</calcChain>
</file>

<file path=xl/sharedStrings.xml><?xml version="1.0" encoding="utf-8"?>
<sst xmlns="http://schemas.openxmlformats.org/spreadsheetml/2006/main" count="446" uniqueCount="13">
  <si>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</si>
  <si>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</si>
  <si>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</si>
  <si>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</si>
  <si>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</si>
  <si>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</si>
  <si>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</si>
  <si>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</si>
  <si>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Broker</t>
  </si>
  <si>
    <t>Time and date</t>
  </si>
  <si>
    <t>ROVIO</t>
  </si>
  <si>
    <t>Marketplace</t>
  </si>
  <si>
    <t>Päivämäärä ja 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</si>
</sst>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/m/yyyy\ h:mm:ss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workbookViewId="0">
      <selection activeCell="F16" sqref="F16"/>
    </sheetView>
  </sheetViews>
  <sheetFormatPr defaultRowHeight="15" x14ac:dyDescent="0.25"/>
  <cols>
    <col min="1" max="1" width="21.7109375" style="1" bestFit="1" customWidth="1"/>
    <col min="3" max="3" width="18.28515625" bestFit="1" customWidth="1"/>
    <col min="5" max="5" width="16.85546875" bestFit="1" customWidth="1"/>
  </cols>
  <sheetData>
    <row r="1" spans="1:6" ht="15.75" x14ac:dyDescent="0.25">
      <c r="A1" s="2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1">
        <v>43787.4176927546</v>
      </c>
      <c r="B2" t="s">
        <v>10</v>
      </c>
      <c r="C2">
        <v>30</v>
      </c>
      <c r="D2">
        <v>4.3760000000000003</v>
      </c>
      <c r="E2" t="str">
        <f>IF(ISBLANK(A2)," ","Nasdaq Helsinki")</f>
        <v>Nasdaq Helsinki</v>
      </c>
      <c r="F2" t="str">
        <f>IF(ISBLANK(A2)," ","OP")</f>
        <v>OP</v>
      </c>
    </row>
    <row r="3" spans="1:6" x14ac:dyDescent="0.25">
      <c r="A3" s="1">
        <v>43787.418110381899</v>
      </c>
      <c r="B3" t="s">
        <v>10</v>
      </c>
      <c r="C3">
        <v>594</v>
      </c>
      <c r="D3">
        <v>4.3499999999999996</v>
      </c>
      <c r="E3" t="str">
        <f t="shared" ref="E3:E66" si="0">IF(ISBLANK(A3)," ","Nasdaq Helsinki")</f>
        <v>Nasdaq Helsinki</v>
      </c>
      <c r="F3" t="str">
        <f t="shared" ref="F3:F66" si="1">IF(ISBLANK(A3)," ","OP")</f>
        <v>OP</v>
      </c>
    </row>
    <row r="4" spans="1:6" x14ac:dyDescent="0.25">
      <c r="A4" s="1">
        <v>43787.419027731499</v>
      </c>
      <c r="B4" t="s">
        <v>10</v>
      </c>
      <c r="C4">
        <v>365</v>
      </c>
      <c r="D4">
        <v>4.3280000000000003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1">
        <v>43787.420401261603</v>
      </c>
      <c r="B5" t="s">
        <v>10</v>
      </c>
      <c r="C5">
        <v>211</v>
      </c>
      <c r="D5">
        <v>4.32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1">
        <v>43787.420401261603</v>
      </c>
      <c r="B6" t="s">
        <v>10</v>
      </c>
      <c r="C6">
        <v>123</v>
      </c>
      <c r="D6">
        <v>4.32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1">
        <v>43787.421223460602</v>
      </c>
      <c r="B7" t="s">
        <v>10</v>
      </c>
      <c r="C7">
        <v>13</v>
      </c>
      <c r="D7">
        <v>4.3099999999999996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1">
        <v>43787.423897847199</v>
      </c>
      <c r="B8" t="s">
        <v>10</v>
      </c>
      <c r="C8">
        <v>147</v>
      </c>
      <c r="D8">
        <v>4.3220000000000001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1">
        <v>43787.425080138899</v>
      </c>
      <c r="B9" t="s">
        <v>10</v>
      </c>
      <c r="C9">
        <v>126</v>
      </c>
      <c r="D9">
        <v>4.3220000000000001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1">
        <v>43787.425358252302</v>
      </c>
      <c r="B10" t="s">
        <v>10</v>
      </c>
      <c r="C10">
        <v>380</v>
      </c>
      <c r="D10">
        <v>4.3220000000000001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1">
        <v>43787.427000949101</v>
      </c>
      <c r="B11" t="s">
        <v>10</v>
      </c>
      <c r="C11">
        <v>322</v>
      </c>
      <c r="D11">
        <v>4.3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1">
        <v>43787.427780520797</v>
      </c>
      <c r="B12" t="s">
        <v>10</v>
      </c>
      <c r="C12">
        <v>131</v>
      </c>
      <c r="D12">
        <v>4.2919999999999998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1">
        <v>43787.428358645797</v>
      </c>
      <c r="B13" t="s">
        <v>10</v>
      </c>
      <c r="C13">
        <v>178</v>
      </c>
      <c r="D13">
        <v>4.2919999999999998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1">
        <v>43787.4287476389</v>
      </c>
      <c r="B14" t="s">
        <v>10</v>
      </c>
      <c r="C14">
        <v>369</v>
      </c>
      <c r="D14">
        <v>4.29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1">
        <v>43787.436261793999</v>
      </c>
      <c r="B15" t="s">
        <v>10</v>
      </c>
      <c r="C15">
        <v>319</v>
      </c>
      <c r="D15">
        <v>4.28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1">
        <v>43787.439297673598</v>
      </c>
      <c r="B16" t="s">
        <v>10</v>
      </c>
      <c r="C16">
        <v>307</v>
      </c>
      <c r="D16">
        <v>4.274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1">
        <v>43787.439828738403</v>
      </c>
      <c r="B17" t="s">
        <v>10</v>
      </c>
      <c r="C17">
        <v>496</v>
      </c>
      <c r="D17">
        <v>4.2699999999999996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1">
        <v>43787.440461921302</v>
      </c>
      <c r="B18" t="s">
        <v>10</v>
      </c>
      <c r="C18">
        <v>201</v>
      </c>
      <c r="D18">
        <v>4.258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1">
        <v>43787.440471388902</v>
      </c>
      <c r="B19" t="s">
        <v>10</v>
      </c>
      <c r="C19">
        <v>113</v>
      </c>
      <c r="D19">
        <v>4.258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1">
        <v>43787.441607581</v>
      </c>
      <c r="B20" t="s">
        <v>10</v>
      </c>
      <c r="C20">
        <v>140</v>
      </c>
      <c r="D20">
        <v>4.25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1">
        <v>43787.441607581</v>
      </c>
      <c r="B21" t="s">
        <v>10</v>
      </c>
      <c r="C21">
        <v>345</v>
      </c>
      <c r="D21">
        <v>4.25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1">
        <v>43787.442599502298</v>
      </c>
      <c r="B22" t="s">
        <v>10</v>
      </c>
      <c r="C22">
        <v>330</v>
      </c>
      <c r="D22">
        <v>4.242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1">
        <v>43787.457379525498</v>
      </c>
      <c r="B23" t="s">
        <v>10</v>
      </c>
      <c r="C23">
        <v>330</v>
      </c>
      <c r="D23">
        <v>4.242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1">
        <v>43787.457379525498</v>
      </c>
      <c r="B24" t="s">
        <v>10</v>
      </c>
      <c r="C24">
        <v>2</v>
      </c>
      <c r="D24">
        <v>4.242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1">
        <v>43787.458085023201</v>
      </c>
      <c r="B25" t="s">
        <v>10</v>
      </c>
      <c r="C25">
        <v>415</v>
      </c>
      <c r="D25">
        <v>4.2359999999999998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1">
        <v>43787.4596994444</v>
      </c>
      <c r="B26" t="s">
        <v>10</v>
      </c>
      <c r="C26">
        <v>26</v>
      </c>
      <c r="D26">
        <v>4.2380000000000004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1">
        <v>43787.4596994444</v>
      </c>
      <c r="B27" t="s">
        <v>10</v>
      </c>
      <c r="C27">
        <v>85</v>
      </c>
      <c r="D27">
        <v>4.2380000000000004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1">
        <v>43787.4596994444</v>
      </c>
      <c r="B28" t="s">
        <v>10</v>
      </c>
      <c r="C28">
        <v>250</v>
      </c>
      <c r="D28">
        <v>4.2380000000000004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1">
        <v>43787.4596994444</v>
      </c>
      <c r="B29" t="s">
        <v>10</v>
      </c>
      <c r="C29">
        <v>335</v>
      </c>
      <c r="D29">
        <v>4.2380000000000004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1">
        <v>43787.459700555599</v>
      </c>
      <c r="B30" t="s">
        <v>10</v>
      </c>
      <c r="C30">
        <v>151</v>
      </c>
      <c r="D30">
        <v>4.2380000000000004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1">
        <v>43787.459700555599</v>
      </c>
      <c r="B31" t="s">
        <v>10</v>
      </c>
      <c r="C31">
        <v>184</v>
      </c>
      <c r="D31">
        <v>4.2380000000000004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1">
        <v>43787.459815960603</v>
      </c>
      <c r="B32" t="s">
        <v>10</v>
      </c>
      <c r="C32">
        <v>319</v>
      </c>
      <c r="D32">
        <v>4.2380000000000004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1">
        <v>43787.459815960603</v>
      </c>
      <c r="B33" t="s">
        <v>10</v>
      </c>
      <c r="C33">
        <v>335</v>
      </c>
      <c r="D33">
        <v>4.2380000000000004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1">
        <v>43787.459885949102</v>
      </c>
      <c r="B34" t="s">
        <v>10</v>
      </c>
      <c r="C34">
        <v>319</v>
      </c>
      <c r="D34">
        <v>4.2359999999999998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1">
        <v>43787.462141539298</v>
      </c>
      <c r="B35" t="s">
        <v>10</v>
      </c>
      <c r="C35">
        <v>306</v>
      </c>
      <c r="D35">
        <v>4.226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1">
        <v>43787.463387812502</v>
      </c>
      <c r="B36" t="s">
        <v>10</v>
      </c>
      <c r="C36">
        <v>347</v>
      </c>
      <c r="D36">
        <v>4.2039999999999997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1">
        <v>43787.464328032402</v>
      </c>
      <c r="B37" t="s">
        <v>10</v>
      </c>
      <c r="C37">
        <v>347</v>
      </c>
      <c r="D37">
        <v>4.1879999999999997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1">
        <v>43787.464424259299</v>
      </c>
      <c r="B38" t="s">
        <v>10</v>
      </c>
      <c r="C38">
        <v>160</v>
      </c>
      <c r="D38">
        <v>4.18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1">
        <v>43787.464606817099</v>
      </c>
      <c r="B39" t="s">
        <v>10</v>
      </c>
      <c r="C39">
        <v>233</v>
      </c>
      <c r="D39">
        <v>4.18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1">
        <v>43787.470214814799</v>
      </c>
      <c r="B40" t="s">
        <v>10</v>
      </c>
      <c r="C40">
        <v>402</v>
      </c>
      <c r="D40">
        <v>4.2160000000000002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1">
        <v>43787.470502395801</v>
      </c>
      <c r="B41" t="s">
        <v>10</v>
      </c>
      <c r="C41">
        <v>94</v>
      </c>
      <c r="D41">
        <v>4.2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1">
        <v>43787.470502395801</v>
      </c>
      <c r="B42" t="s">
        <v>10</v>
      </c>
      <c r="C42">
        <v>308</v>
      </c>
      <c r="D42">
        <v>4.2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1">
        <v>43787.472233298598</v>
      </c>
      <c r="B43" t="s">
        <v>10</v>
      </c>
      <c r="C43">
        <v>200</v>
      </c>
      <c r="D43">
        <v>4.1879999999999997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1">
        <v>43787.472243217599</v>
      </c>
      <c r="B44" t="s">
        <v>10</v>
      </c>
      <c r="C44">
        <v>202</v>
      </c>
      <c r="D44">
        <v>4.1879999999999997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1">
        <v>43787.473856805598</v>
      </c>
      <c r="B45" t="s">
        <v>10</v>
      </c>
      <c r="C45">
        <v>25</v>
      </c>
      <c r="D45">
        <v>4.1820000000000004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1">
        <v>43787.473856805598</v>
      </c>
      <c r="B46" t="s">
        <v>10</v>
      </c>
      <c r="C46">
        <v>265</v>
      </c>
      <c r="D46">
        <v>4.1820000000000004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1">
        <v>43787.475091342603</v>
      </c>
      <c r="B47" t="s">
        <v>10</v>
      </c>
      <c r="C47">
        <v>355</v>
      </c>
      <c r="D47">
        <v>4.18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1">
        <v>43787.477263148103</v>
      </c>
      <c r="B48" t="s">
        <v>10</v>
      </c>
      <c r="C48">
        <v>56</v>
      </c>
      <c r="D48">
        <v>4.1859999999999999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1">
        <v>43787.480537118099</v>
      </c>
      <c r="B49" t="s">
        <v>10</v>
      </c>
      <c r="C49">
        <v>339</v>
      </c>
      <c r="D49">
        <v>4.1859999999999999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1">
        <v>43787.483246388903</v>
      </c>
      <c r="B50" t="s">
        <v>10</v>
      </c>
      <c r="C50">
        <v>245</v>
      </c>
      <c r="D50">
        <v>4.18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1">
        <v>43787.483246388903</v>
      </c>
      <c r="B51" t="s">
        <v>10</v>
      </c>
      <c r="C51">
        <v>285</v>
      </c>
      <c r="D51">
        <v>4.18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1">
        <v>43787.483246388903</v>
      </c>
      <c r="B52" t="s">
        <v>10</v>
      </c>
      <c r="C52">
        <v>881</v>
      </c>
      <c r="D52">
        <v>4.18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1">
        <v>43787.483246458301</v>
      </c>
      <c r="B53" t="s">
        <v>10</v>
      </c>
      <c r="C53">
        <v>881</v>
      </c>
      <c r="D53">
        <v>4.18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1">
        <v>43787.483357303201</v>
      </c>
      <c r="B54" t="s">
        <v>10</v>
      </c>
      <c r="C54">
        <v>236</v>
      </c>
      <c r="D54">
        <v>4.1779999999999999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1">
        <v>43787.483357303201</v>
      </c>
      <c r="B55" t="s">
        <v>10</v>
      </c>
      <c r="C55">
        <v>70</v>
      </c>
      <c r="D55">
        <v>4.1779999999999999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1">
        <v>43787.483357303201</v>
      </c>
      <c r="B56" t="s">
        <v>10</v>
      </c>
      <c r="C56">
        <v>155</v>
      </c>
      <c r="D56">
        <v>4.1779999999999999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1">
        <v>43787.484442314802</v>
      </c>
      <c r="B57" t="s">
        <v>10</v>
      </c>
      <c r="C57">
        <v>493</v>
      </c>
      <c r="D57">
        <v>4.1680000000000001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1">
        <v>43787.485038993102</v>
      </c>
      <c r="B58" t="s">
        <v>10</v>
      </c>
      <c r="C58">
        <v>473</v>
      </c>
      <c r="D58">
        <v>4.1619999999999999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1">
        <v>43787.485377743098</v>
      </c>
      <c r="B59" t="s">
        <v>10</v>
      </c>
      <c r="C59">
        <v>8</v>
      </c>
      <c r="D59">
        <v>4.1619999999999999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1">
        <v>43787.485377743098</v>
      </c>
      <c r="B60" t="s">
        <v>10</v>
      </c>
      <c r="C60">
        <v>485</v>
      </c>
      <c r="D60">
        <v>4.1619999999999999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1">
        <v>43787.486063009303</v>
      </c>
      <c r="B61" t="s">
        <v>10</v>
      </c>
      <c r="C61">
        <v>454</v>
      </c>
      <c r="D61">
        <v>4.1580000000000004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1">
        <v>43787.486482187502</v>
      </c>
      <c r="B62" t="s">
        <v>10</v>
      </c>
      <c r="C62">
        <v>76</v>
      </c>
      <c r="D62">
        <v>4.1580000000000004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1">
        <v>43787.487385081004</v>
      </c>
      <c r="B63" t="s">
        <v>10</v>
      </c>
      <c r="C63">
        <v>123</v>
      </c>
      <c r="D63">
        <v>4.1580000000000004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1">
        <v>43787.493765659703</v>
      </c>
      <c r="B64" t="s">
        <v>10</v>
      </c>
      <c r="C64">
        <v>39</v>
      </c>
      <c r="D64">
        <v>4.1660000000000004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1">
        <v>43787.493765659703</v>
      </c>
      <c r="B65" t="s">
        <v>10</v>
      </c>
      <c r="C65">
        <v>2</v>
      </c>
      <c r="D65">
        <v>4.1660000000000004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1">
        <v>43787.493765659703</v>
      </c>
      <c r="B66" t="s">
        <v>10</v>
      </c>
      <c r="C66">
        <v>39</v>
      </c>
      <c r="D66">
        <v>4.1660000000000004</v>
      </c>
      <c r="E66" t="str">
        <f t="shared" si="0"/>
        <v>Nasdaq Helsinki</v>
      </c>
      <c r="F66" t="str">
        <f t="shared" si="1"/>
        <v>OP</v>
      </c>
    </row>
    <row r="67" spans="1:6" x14ac:dyDescent="0.25">
      <c r="A67" s="1">
        <v>43787.493765659703</v>
      </c>
      <c r="B67" t="s">
        <v>10</v>
      </c>
      <c r="C67">
        <v>1300</v>
      </c>
      <c r="D67">
        <v>4.1660000000000004</v>
      </c>
      <c r="E67" t="str">
        <f t="shared" ref="E67:E130" si="2">IF(ISBLANK(A67)," ","Nasdaq Helsinki")</f>
        <v>Nasdaq Helsinki</v>
      </c>
      <c r="F67" t="str">
        <f t="shared" ref="F67:F130" si="3">IF(ISBLANK(A67)," ","OP")</f>
        <v>OP</v>
      </c>
    </row>
    <row r="68" spans="1:6" x14ac:dyDescent="0.25">
      <c r="A68" s="1">
        <v>43787.502833368097</v>
      </c>
      <c r="B68" t="s">
        <v>10</v>
      </c>
      <c r="C68">
        <v>510</v>
      </c>
      <c r="D68">
        <v>4.1779999999999999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1">
        <v>43787.510601319402</v>
      </c>
      <c r="B69" t="s">
        <v>10</v>
      </c>
      <c r="C69">
        <v>90</v>
      </c>
      <c r="D69">
        <v>4.1840000000000002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1">
        <v>43787.520892534703</v>
      </c>
      <c r="B70" t="s">
        <v>10</v>
      </c>
      <c r="C70">
        <v>435</v>
      </c>
      <c r="D70">
        <v>4.2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1">
        <v>43787.524407453697</v>
      </c>
      <c r="B71" t="s">
        <v>10</v>
      </c>
      <c r="C71">
        <v>328</v>
      </c>
      <c r="D71">
        <v>4.1820000000000004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1">
        <v>43787.537092245402</v>
      </c>
      <c r="B72" t="s">
        <v>10</v>
      </c>
      <c r="C72">
        <v>474</v>
      </c>
      <c r="D72">
        <v>4.1900000000000004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1">
        <v>43787.555324513902</v>
      </c>
      <c r="B73" t="s">
        <v>10</v>
      </c>
      <c r="C73">
        <v>314</v>
      </c>
      <c r="D73">
        <v>4.194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1">
        <v>43787.561154884301</v>
      </c>
      <c r="B74" t="s">
        <v>10</v>
      </c>
      <c r="C74">
        <v>280</v>
      </c>
      <c r="D74">
        <v>4.194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1">
        <v>43787.561154884301</v>
      </c>
      <c r="B75" t="s">
        <v>10</v>
      </c>
      <c r="C75">
        <v>78</v>
      </c>
      <c r="D75">
        <v>4.194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1">
        <v>43787.561155150499</v>
      </c>
      <c r="B76" t="s">
        <v>10</v>
      </c>
      <c r="C76">
        <v>358</v>
      </c>
      <c r="D76">
        <v>4.194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1">
        <v>43787.561228020801</v>
      </c>
      <c r="B77" t="s">
        <v>10</v>
      </c>
      <c r="C77">
        <v>465</v>
      </c>
      <c r="D77">
        <v>4.1920000000000002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1">
        <v>43787.573381296301</v>
      </c>
      <c r="B78" t="s">
        <v>10</v>
      </c>
      <c r="C78">
        <v>16</v>
      </c>
      <c r="D78">
        <v>4.1900000000000004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1">
        <v>43787.573381296301</v>
      </c>
      <c r="B79" t="s">
        <v>10</v>
      </c>
      <c r="C79">
        <v>147</v>
      </c>
      <c r="D79">
        <v>4.1900000000000004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1">
        <v>43787.573381296301</v>
      </c>
      <c r="B80" t="s">
        <v>10</v>
      </c>
      <c r="C80">
        <v>11</v>
      </c>
      <c r="D80">
        <v>4.1900000000000004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1">
        <v>43787.573381307899</v>
      </c>
      <c r="B81" t="s">
        <v>10</v>
      </c>
      <c r="C81">
        <v>216</v>
      </c>
      <c r="D81">
        <v>4.1900000000000004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1">
        <v>43787.581969201397</v>
      </c>
      <c r="B82" t="s">
        <v>10</v>
      </c>
      <c r="C82">
        <v>165</v>
      </c>
      <c r="D82">
        <v>4.1900000000000004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1">
        <v>43787.582066157403</v>
      </c>
      <c r="B83" t="s">
        <v>10</v>
      </c>
      <c r="C83">
        <v>318</v>
      </c>
      <c r="D83">
        <v>4.1859999999999999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1">
        <v>43787.582066157403</v>
      </c>
      <c r="B84" t="s">
        <v>10</v>
      </c>
      <c r="C84">
        <v>11</v>
      </c>
      <c r="D84">
        <v>4.1859999999999999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1">
        <v>43787.594411400503</v>
      </c>
      <c r="B85" t="s">
        <v>10</v>
      </c>
      <c r="C85">
        <v>335</v>
      </c>
      <c r="D85">
        <v>4.1820000000000004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1">
        <v>43787.620428912</v>
      </c>
      <c r="B86" t="s">
        <v>10</v>
      </c>
      <c r="C86">
        <v>141</v>
      </c>
      <c r="D86">
        <v>4.1920000000000002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1">
        <v>43787.620428912</v>
      </c>
      <c r="B87" t="s">
        <v>10</v>
      </c>
      <c r="C87">
        <v>652</v>
      </c>
      <c r="D87">
        <v>4.1920000000000002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1">
        <v>43787.620428912</v>
      </c>
      <c r="B88" t="s">
        <v>10</v>
      </c>
      <c r="C88">
        <v>652</v>
      </c>
      <c r="D88">
        <v>4.1920000000000002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1">
        <v>43787.620428912</v>
      </c>
      <c r="B89" t="s">
        <v>10</v>
      </c>
      <c r="C89">
        <v>533</v>
      </c>
      <c r="D89">
        <v>4.1920000000000002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1">
        <v>43787.6249735417</v>
      </c>
      <c r="B90" t="s">
        <v>10</v>
      </c>
      <c r="C90">
        <v>2290</v>
      </c>
      <c r="D90">
        <v>4.1920000000000002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1">
        <v>43787.6249735417</v>
      </c>
      <c r="B91" t="s">
        <v>10</v>
      </c>
      <c r="C91">
        <v>517</v>
      </c>
      <c r="D91">
        <v>4.1920000000000002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1">
        <v>43787.625212580999</v>
      </c>
      <c r="B92" t="s">
        <v>10</v>
      </c>
      <c r="C92">
        <v>329</v>
      </c>
      <c r="D92">
        <v>4.1900000000000004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1">
        <v>43787.626590717598</v>
      </c>
      <c r="B93" t="s">
        <v>10</v>
      </c>
      <c r="C93">
        <v>306</v>
      </c>
      <c r="D93">
        <v>4.1820000000000004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1">
        <v>43787.628887094899</v>
      </c>
      <c r="B94" t="s">
        <v>10</v>
      </c>
      <c r="C94">
        <v>369</v>
      </c>
      <c r="D94">
        <v>4.1719999999999997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1">
        <v>43787.628887094899</v>
      </c>
      <c r="B95" t="s">
        <v>10</v>
      </c>
      <c r="C95">
        <v>1105</v>
      </c>
      <c r="D95">
        <v>4.1719999999999997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1">
        <v>43787.632408703699</v>
      </c>
      <c r="B96" t="s">
        <v>10</v>
      </c>
      <c r="C96">
        <v>466</v>
      </c>
      <c r="D96">
        <v>4.17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1">
        <v>43787.635619525499</v>
      </c>
      <c r="B97" t="s">
        <v>10</v>
      </c>
      <c r="C97">
        <v>1011</v>
      </c>
      <c r="D97">
        <v>4.1500000000000004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1">
        <v>43787.638965011603</v>
      </c>
      <c r="B98" t="s">
        <v>10</v>
      </c>
      <c r="C98">
        <v>324</v>
      </c>
      <c r="D98">
        <v>4.1520000000000001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1">
        <v>43787.638965011603</v>
      </c>
      <c r="B99" t="s">
        <v>10</v>
      </c>
      <c r="C99">
        <v>6</v>
      </c>
      <c r="D99">
        <v>4.1520000000000001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1">
        <v>43787.641400648201</v>
      </c>
      <c r="B100" t="s">
        <v>10</v>
      </c>
      <c r="C100">
        <v>321</v>
      </c>
      <c r="D100">
        <v>4.1420000000000003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1">
        <v>43787.6433802315</v>
      </c>
      <c r="B101" t="s">
        <v>10</v>
      </c>
      <c r="C101">
        <v>650</v>
      </c>
      <c r="D101">
        <v>4.1340000000000003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1">
        <v>43787.6433802315</v>
      </c>
      <c r="B102" t="s">
        <v>10</v>
      </c>
      <c r="C102">
        <v>650</v>
      </c>
      <c r="D102">
        <v>4.1340000000000003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1">
        <v>43787.643380497699</v>
      </c>
      <c r="B103" t="s">
        <v>10</v>
      </c>
      <c r="C103">
        <v>150</v>
      </c>
      <c r="D103">
        <v>4.1340000000000003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1">
        <v>43787.643380497699</v>
      </c>
      <c r="B104" t="s">
        <v>10</v>
      </c>
      <c r="C104">
        <v>500</v>
      </c>
      <c r="D104">
        <v>4.1340000000000003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1">
        <v>43787.643892673601</v>
      </c>
      <c r="B105" t="s">
        <v>10</v>
      </c>
      <c r="C105">
        <v>11</v>
      </c>
      <c r="D105">
        <v>4.1340000000000003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1">
        <v>43787.643892673601</v>
      </c>
      <c r="B106" t="s">
        <v>10</v>
      </c>
      <c r="C106">
        <v>60</v>
      </c>
      <c r="D106">
        <v>4.1340000000000003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1">
        <v>43787.643892673601</v>
      </c>
      <c r="B107" t="s">
        <v>10</v>
      </c>
      <c r="C107">
        <v>33</v>
      </c>
      <c r="D107">
        <v>4.1340000000000003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1">
        <v>43787.643892673601</v>
      </c>
      <c r="B108" t="s">
        <v>10</v>
      </c>
      <c r="C108">
        <v>35</v>
      </c>
      <c r="D108">
        <v>4.1340000000000003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1">
        <v>43787.643892673601</v>
      </c>
      <c r="B109" t="s">
        <v>10</v>
      </c>
      <c r="C109">
        <v>24</v>
      </c>
      <c r="D109">
        <v>4.1340000000000003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1">
        <v>43787.643892673601</v>
      </c>
      <c r="B110" t="s">
        <v>10</v>
      </c>
      <c r="C110">
        <v>14</v>
      </c>
      <c r="D110">
        <v>4.1340000000000003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1">
        <v>43787.643892673601</v>
      </c>
      <c r="B111" t="s">
        <v>10</v>
      </c>
      <c r="C111">
        <v>81</v>
      </c>
      <c r="D111">
        <v>4.1340000000000003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1">
        <v>43787.643892673601</v>
      </c>
      <c r="B112" t="s">
        <v>10</v>
      </c>
      <c r="C112">
        <v>189</v>
      </c>
      <c r="D112">
        <v>4.1340000000000003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1">
        <v>43787.643892673601</v>
      </c>
      <c r="B113" t="s">
        <v>10</v>
      </c>
      <c r="C113">
        <v>81</v>
      </c>
      <c r="D113">
        <v>4.1340000000000003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1">
        <v>43787.643892673601</v>
      </c>
      <c r="B114" t="s">
        <v>10</v>
      </c>
      <c r="C114">
        <v>380</v>
      </c>
      <c r="D114">
        <v>4.1340000000000003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1">
        <v>43787.643892696797</v>
      </c>
      <c r="B115" t="s">
        <v>10</v>
      </c>
      <c r="C115">
        <v>58</v>
      </c>
      <c r="D115">
        <v>4.1340000000000003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1">
        <v>43787.6460819329</v>
      </c>
      <c r="B116" t="s">
        <v>10</v>
      </c>
      <c r="C116">
        <v>77</v>
      </c>
      <c r="D116">
        <v>4.1280000000000001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1">
        <v>43787.6460819329</v>
      </c>
      <c r="B117" t="s">
        <v>10</v>
      </c>
      <c r="C117">
        <v>2175</v>
      </c>
      <c r="D117">
        <v>4.1280000000000001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1">
        <v>43787.6460819329</v>
      </c>
      <c r="B118" t="s">
        <v>10</v>
      </c>
      <c r="C118">
        <v>195</v>
      </c>
      <c r="D118">
        <v>4.1280000000000001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1">
        <v>43787.6460819329</v>
      </c>
      <c r="B119" t="s">
        <v>10</v>
      </c>
      <c r="C119">
        <v>645</v>
      </c>
      <c r="D119">
        <v>4.1280000000000001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1">
        <v>43787.646082199099</v>
      </c>
      <c r="B120" t="s">
        <v>10</v>
      </c>
      <c r="C120">
        <v>477</v>
      </c>
      <c r="D120">
        <v>4.1280000000000001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1">
        <v>43787.646082199099</v>
      </c>
      <c r="B121" t="s">
        <v>10</v>
      </c>
      <c r="C121">
        <v>168</v>
      </c>
      <c r="D121">
        <v>4.1280000000000001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1">
        <v>43787.646082199099</v>
      </c>
      <c r="B122" t="s">
        <v>10</v>
      </c>
      <c r="C122">
        <v>400</v>
      </c>
      <c r="D122">
        <v>4.1280000000000001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1">
        <v>43787.646082210602</v>
      </c>
      <c r="B123" t="s">
        <v>10</v>
      </c>
      <c r="C123">
        <v>168</v>
      </c>
      <c r="D123">
        <v>4.1280000000000001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1">
        <v>43787.646140405101</v>
      </c>
      <c r="B124" t="s">
        <v>10</v>
      </c>
      <c r="C124">
        <v>334</v>
      </c>
      <c r="D124">
        <v>4.1260000000000003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1">
        <v>43787.651019710604</v>
      </c>
      <c r="B125" t="s">
        <v>10</v>
      </c>
      <c r="C125">
        <v>430</v>
      </c>
      <c r="D125">
        <v>4.1340000000000003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1">
        <v>43787.655218634303</v>
      </c>
      <c r="B126" t="s">
        <v>10</v>
      </c>
      <c r="C126">
        <v>430</v>
      </c>
      <c r="D126">
        <v>4.13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1">
        <v>43787.656262060198</v>
      </c>
      <c r="B127" t="s">
        <v>10</v>
      </c>
      <c r="C127">
        <v>179</v>
      </c>
      <c r="D127">
        <v>4.1340000000000003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1">
        <v>43787.656262083299</v>
      </c>
      <c r="B128" t="s">
        <v>10</v>
      </c>
      <c r="C128">
        <v>219</v>
      </c>
      <c r="D128">
        <v>4.1340000000000003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1">
        <v>43787.658449548602</v>
      </c>
      <c r="B129" t="s">
        <v>10</v>
      </c>
      <c r="C129">
        <v>66</v>
      </c>
      <c r="D129">
        <v>4.13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1">
        <v>43787.658859780102</v>
      </c>
      <c r="B130" t="s">
        <v>10</v>
      </c>
      <c r="C130">
        <v>364</v>
      </c>
      <c r="D130">
        <v>4.13</v>
      </c>
      <c r="E130" t="str">
        <f t="shared" si="2"/>
        <v>Nasdaq Helsinki</v>
      </c>
      <c r="F130" t="str">
        <f t="shared" si="3"/>
        <v>OP</v>
      </c>
    </row>
    <row r="131" spans="1:6" x14ac:dyDescent="0.25">
      <c r="A131" s="1">
        <v>43787.6594388542</v>
      </c>
      <c r="B131" t="s">
        <v>10</v>
      </c>
      <c r="C131">
        <v>1049</v>
      </c>
      <c r="D131">
        <v>4.1280000000000001</v>
      </c>
      <c r="E131" t="str">
        <f t="shared" ref="E131:E194" si="4">IF(ISBLANK(A131)," ","Nasdaq Helsinki")</f>
        <v>Nasdaq Helsinki</v>
      </c>
      <c r="F131" t="str">
        <f t="shared" ref="F131:F194" si="5">IF(ISBLANK(A131)," ","OP")</f>
        <v>OP</v>
      </c>
    </row>
    <row r="132" spans="1:6" x14ac:dyDescent="0.25">
      <c r="A132" s="1">
        <v>43787.660917708301</v>
      </c>
      <c r="B132" t="s">
        <v>10</v>
      </c>
      <c r="C132">
        <v>855</v>
      </c>
      <c r="D132">
        <v>4.1260000000000003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1">
        <v>43787.660919317103</v>
      </c>
      <c r="B133" t="s">
        <v>10</v>
      </c>
      <c r="C133">
        <v>472</v>
      </c>
      <c r="D133">
        <v>4.1260000000000003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1">
        <v>43787.660919317103</v>
      </c>
      <c r="B134" t="s">
        <v>10</v>
      </c>
      <c r="C134">
        <v>383</v>
      </c>
      <c r="D134">
        <v>4.1260000000000003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1">
        <v>43787.660984930597</v>
      </c>
      <c r="B135" t="s">
        <v>10</v>
      </c>
      <c r="C135">
        <v>478</v>
      </c>
      <c r="D135">
        <v>4.1260000000000003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1">
        <v>43787.660985196802</v>
      </c>
      <c r="B136" t="s">
        <v>10</v>
      </c>
      <c r="C136">
        <v>377</v>
      </c>
      <c r="D136">
        <v>4.1260000000000003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1">
        <v>43787.661064444401</v>
      </c>
      <c r="B137" t="s">
        <v>10</v>
      </c>
      <c r="C137">
        <v>400</v>
      </c>
      <c r="D137">
        <v>4.1219999999999999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1">
        <v>43787.661237812499</v>
      </c>
      <c r="B138" t="s">
        <v>10</v>
      </c>
      <c r="C138">
        <v>409</v>
      </c>
      <c r="D138">
        <v>4.1100000000000003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1">
        <v>43787.662281388897</v>
      </c>
      <c r="B139" t="s">
        <v>10</v>
      </c>
      <c r="C139">
        <v>361</v>
      </c>
      <c r="D139">
        <v>4.1040000000000001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1">
        <v>43787.6643907986</v>
      </c>
      <c r="B140" t="s">
        <v>10</v>
      </c>
      <c r="C140">
        <v>77</v>
      </c>
      <c r="D140">
        <v>4.09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1">
        <v>43787.6643907986</v>
      </c>
      <c r="B141" t="s">
        <v>10</v>
      </c>
      <c r="C141">
        <v>135</v>
      </c>
      <c r="D141">
        <v>4.09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1">
        <v>43787.6643907986</v>
      </c>
      <c r="B142" t="s">
        <v>10</v>
      </c>
      <c r="C142">
        <v>285</v>
      </c>
      <c r="D142">
        <v>4.09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1">
        <v>43787.668332719899</v>
      </c>
      <c r="B143" t="s">
        <v>10</v>
      </c>
      <c r="C143">
        <v>378</v>
      </c>
      <c r="D143">
        <v>4.0960000000000001</v>
      </c>
      <c r="E143" t="str">
        <f t="shared" si="4"/>
        <v>Nasdaq Helsinki</v>
      </c>
      <c r="F143" t="str">
        <f t="shared" si="5"/>
        <v>OP</v>
      </c>
    </row>
    <row r="144" spans="1:6" x14ac:dyDescent="0.25">
      <c r="A144" s="1">
        <v>43787.669450798603</v>
      </c>
      <c r="B144" t="s">
        <v>10</v>
      </c>
      <c r="C144">
        <v>472</v>
      </c>
      <c r="D144">
        <v>4.09</v>
      </c>
      <c r="E144" t="str">
        <f t="shared" si="4"/>
        <v>Nasdaq Helsinki</v>
      </c>
      <c r="F144" t="str">
        <f t="shared" si="5"/>
        <v>OP</v>
      </c>
    </row>
    <row r="145" spans="1:6" x14ac:dyDescent="0.25">
      <c r="A145" s="1">
        <v>43787.669451064801</v>
      </c>
      <c r="B145" t="s">
        <v>10</v>
      </c>
      <c r="C145">
        <v>11</v>
      </c>
      <c r="D145">
        <v>4.09</v>
      </c>
      <c r="E145" t="str">
        <f t="shared" si="4"/>
        <v>Nasdaq Helsinki</v>
      </c>
      <c r="F145" t="str">
        <f t="shared" si="5"/>
        <v>OP</v>
      </c>
    </row>
    <row r="146" spans="1:6" x14ac:dyDescent="0.25">
      <c r="A146" s="1">
        <v>43787.670267592599</v>
      </c>
      <c r="B146" t="s">
        <v>10</v>
      </c>
      <c r="C146">
        <v>116</v>
      </c>
      <c r="D146">
        <v>4.0940000000000003</v>
      </c>
      <c r="E146" t="str">
        <f t="shared" si="4"/>
        <v>Nasdaq Helsinki</v>
      </c>
      <c r="F146" t="str">
        <f t="shared" si="5"/>
        <v>OP</v>
      </c>
    </row>
    <row r="147" spans="1:6" x14ac:dyDescent="0.25">
      <c r="A147" s="1">
        <v>43787.670876817101</v>
      </c>
      <c r="B147" t="s">
        <v>10</v>
      </c>
      <c r="C147">
        <v>211</v>
      </c>
      <c r="D147">
        <v>4.0940000000000003</v>
      </c>
      <c r="E147" t="str">
        <f t="shared" si="4"/>
        <v>Nasdaq Helsinki</v>
      </c>
      <c r="F147" t="str">
        <f t="shared" si="5"/>
        <v>OP</v>
      </c>
    </row>
    <row r="148" spans="1:6" x14ac:dyDescent="0.25">
      <c r="A148" s="1">
        <v>43787.675252094901</v>
      </c>
      <c r="B148" t="s">
        <v>10</v>
      </c>
      <c r="C148">
        <v>324</v>
      </c>
      <c r="D148">
        <v>4.0860000000000003</v>
      </c>
      <c r="E148" t="str">
        <f t="shared" si="4"/>
        <v>Nasdaq Helsinki</v>
      </c>
      <c r="F148" t="str">
        <f t="shared" si="5"/>
        <v>OP</v>
      </c>
    </row>
    <row r="149" spans="1:6" x14ac:dyDescent="0.25">
      <c r="A149" s="1">
        <v>43787.676345520798</v>
      </c>
      <c r="B149" t="s">
        <v>10</v>
      </c>
      <c r="C149">
        <v>495</v>
      </c>
      <c r="D149">
        <v>4.0860000000000003</v>
      </c>
      <c r="E149" t="str">
        <f t="shared" si="4"/>
        <v>Nasdaq Helsinki</v>
      </c>
      <c r="F149" t="str">
        <f t="shared" si="5"/>
        <v>OP</v>
      </c>
    </row>
    <row r="150" spans="1:6" x14ac:dyDescent="0.25">
      <c r="A150" s="1">
        <v>43787.679885763901</v>
      </c>
      <c r="B150" t="s">
        <v>10</v>
      </c>
      <c r="C150">
        <v>330</v>
      </c>
      <c r="D150">
        <v>4.0839999999999996</v>
      </c>
      <c r="E150" t="str">
        <f t="shared" si="4"/>
        <v>Nasdaq Helsinki</v>
      </c>
      <c r="F150" t="str">
        <f t="shared" si="5"/>
        <v>OP</v>
      </c>
    </row>
    <row r="151" spans="1:6" x14ac:dyDescent="0.25">
      <c r="A151" s="1">
        <v>43787.682067986098</v>
      </c>
      <c r="B151" t="s">
        <v>10</v>
      </c>
      <c r="C151">
        <v>466</v>
      </c>
      <c r="D151">
        <v>4.0880000000000001</v>
      </c>
      <c r="E151" t="str">
        <f t="shared" si="4"/>
        <v>Nasdaq Helsinki</v>
      </c>
      <c r="F151" t="str">
        <f t="shared" si="5"/>
        <v>OP</v>
      </c>
    </row>
    <row r="152" spans="1:6" x14ac:dyDescent="0.25">
      <c r="A152" s="1">
        <v>43787.684874305603</v>
      </c>
      <c r="B152" t="s">
        <v>10</v>
      </c>
      <c r="C152">
        <v>308</v>
      </c>
      <c r="D152">
        <v>4.0919999999999996</v>
      </c>
      <c r="E152" t="str">
        <f t="shared" si="4"/>
        <v>Nasdaq Helsinki</v>
      </c>
      <c r="F152" t="str">
        <f t="shared" si="5"/>
        <v>OP</v>
      </c>
    </row>
    <row r="153" spans="1:6" x14ac:dyDescent="0.25">
      <c r="A153" s="1">
        <v>43787.691596643497</v>
      </c>
      <c r="B153" t="s">
        <v>10</v>
      </c>
      <c r="C153">
        <v>318</v>
      </c>
      <c r="D153">
        <v>4.1020000000000003</v>
      </c>
      <c r="E153" t="str">
        <f t="shared" si="4"/>
        <v>Nasdaq Helsinki</v>
      </c>
      <c r="F153" t="str">
        <f t="shared" si="5"/>
        <v>OP</v>
      </c>
    </row>
    <row r="154" spans="1:6" x14ac:dyDescent="0.25">
      <c r="A154" s="1">
        <v>43787.694698599502</v>
      </c>
      <c r="B154" t="s">
        <v>10</v>
      </c>
      <c r="C154">
        <v>451</v>
      </c>
      <c r="D154">
        <v>4.1020000000000003</v>
      </c>
      <c r="E154" t="str">
        <f t="shared" si="4"/>
        <v>Nasdaq Helsinki</v>
      </c>
      <c r="F154" t="str">
        <f t="shared" si="5"/>
        <v>OP</v>
      </c>
    </row>
    <row r="155" spans="1:6" x14ac:dyDescent="0.25">
      <c r="A155" s="1">
        <v>43787.697869745403</v>
      </c>
      <c r="B155" t="s">
        <v>10</v>
      </c>
      <c r="C155">
        <v>475</v>
      </c>
      <c r="D155">
        <v>4.0999999999999996</v>
      </c>
      <c r="E155" t="str">
        <f t="shared" si="4"/>
        <v>Nasdaq Helsinki</v>
      </c>
      <c r="F155" t="str">
        <f t="shared" si="5"/>
        <v>OP</v>
      </c>
    </row>
    <row r="156" spans="1:6" x14ac:dyDescent="0.25">
      <c r="A156" s="1">
        <v>43787.7043114931</v>
      </c>
      <c r="B156" t="s">
        <v>10</v>
      </c>
      <c r="C156">
        <v>304</v>
      </c>
      <c r="D156">
        <v>4.0960000000000001</v>
      </c>
      <c r="E156" t="str">
        <f t="shared" si="4"/>
        <v>Nasdaq Helsinki</v>
      </c>
      <c r="F156" t="str">
        <f t="shared" si="5"/>
        <v>OP</v>
      </c>
    </row>
    <row r="157" spans="1:6" x14ac:dyDescent="0.25">
      <c r="A157" s="1">
        <v>43787.7043114931</v>
      </c>
      <c r="B157" t="s">
        <v>10</v>
      </c>
      <c r="C157">
        <v>11</v>
      </c>
      <c r="D157">
        <v>4.0960000000000001</v>
      </c>
      <c r="E157" t="str">
        <f t="shared" si="4"/>
        <v>Nasdaq Helsinki</v>
      </c>
      <c r="F157" t="str">
        <f t="shared" si="5"/>
        <v>OP</v>
      </c>
    </row>
    <row r="158" spans="1:6" x14ac:dyDescent="0.25">
      <c r="A158" s="1">
        <v>43787.7061910185</v>
      </c>
      <c r="B158" t="s">
        <v>10</v>
      </c>
      <c r="C158">
        <v>364</v>
      </c>
      <c r="D158">
        <v>4.0860000000000003</v>
      </c>
      <c r="E158" t="str">
        <f t="shared" si="4"/>
        <v>Nasdaq Helsinki</v>
      </c>
      <c r="F158" t="str">
        <f t="shared" si="5"/>
        <v>OP</v>
      </c>
    </row>
    <row r="159" spans="1:6" x14ac:dyDescent="0.25">
      <c r="A159" s="1">
        <v>43787.7061910185</v>
      </c>
      <c r="B159" t="s">
        <v>10</v>
      </c>
      <c r="C159">
        <v>461</v>
      </c>
      <c r="D159">
        <v>4.0860000000000003</v>
      </c>
      <c r="E159" t="str">
        <f t="shared" si="4"/>
        <v>Nasdaq Helsinki</v>
      </c>
      <c r="F159" t="str">
        <f t="shared" si="5"/>
        <v>OP</v>
      </c>
    </row>
    <row r="160" spans="1:6" x14ac:dyDescent="0.25">
      <c r="A160" s="1">
        <v>43787.706285277804</v>
      </c>
      <c r="B160" t="s">
        <v>10</v>
      </c>
      <c r="C160">
        <v>114</v>
      </c>
      <c r="D160">
        <v>4.0860000000000003</v>
      </c>
      <c r="E160" t="str">
        <f t="shared" si="4"/>
        <v>Nasdaq Helsinki</v>
      </c>
      <c r="F160" t="str">
        <f t="shared" si="5"/>
        <v>OP</v>
      </c>
    </row>
    <row r="161" spans="1:6" x14ac:dyDescent="0.25">
      <c r="A161" s="1">
        <v>43787.706285277804</v>
      </c>
      <c r="B161" t="s">
        <v>10</v>
      </c>
      <c r="C161">
        <v>125</v>
      </c>
      <c r="D161">
        <v>4.0860000000000003</v>
      </c>
      <c r="E161" t="str">
        <f t="shared" si="4"/>
        <v>Nasdaq Helsinki</v>
      </c>
      <c r="F161" t="str">
        <f t="shared" si="5"/>
        <v>OP</v>
      </c>
    </row>
    <row r="162" spans="1:6" x14ac:dyDescent="0.25">
      <c r="A162" s="1">
        <v>43787.706285289401</v>
      </c>
      <c r="B162" t="s">
        <v>10</v>
      </c>
      <c r="C162">
        <v>34</v>
      </c>
      <c r="D162">
        <v>4.0860000000000003</v>
      </c>
      <c r="E162" t="str">
        <f t="shared" si="4"/>
        <v>Nasdaq Helsinki</v>
      </c>
      <c r="F162" t="str">
        <f t="shared" si="5"/>
        <v>OP</v>
      </c>
    </row>
    <row r="163" spans="1:6" x14ac:dyDescent="0.25">
      <c r="A163" s="1">
        <v>43787.706285289401</v>
      </c>
      <c r="B163" t="s">
        <v>10</v>
      </c>
      <c r="C163">
        <v>4</v>
      </c>
      <c r="D163">
        <v>4.0860000000000003</v>
      </c>
      <c r="E163" t="str">
        <f t="shared" si="4"/>
        <v>Nasdaq Helsinki</v>
      </c>
      <c r="F163" t="str">
        <f t="shared" si="5"/>
        <v>OP</v>
      </c>
    </row>
    <row r="164" spans="1:6" x14ac:dyDescent="0.25">
      <c r="A164" s="1">
        <v>43787.7062855556</v>
      </c>
      <c r="B164" t="s">
        <v>10</v>
      </c>
      <c r="C164">
        <v>277</v>
      </c>
      <c r="D164">
        <v>4.0860000000000003</v>
      </c>
      <c r="E164" t="str">
        <f t="shared" si="4"/>
        <v>Nasdaq Helsinki</v>
      </c>
      <c r="F164" t="str">
        <f t="shared" si="5"/>
        <v>OP</v>
      </c>
    </row>
    <row r="165" spans="1:6" x14ac:dyDescent="0.25">
      <c r="A165" s="1">
        <v>43787.7062855556</v>
      </c>
      <c r="B165" t="s">
        <v>10</v>
      </c>
      <c r="C165">
        <v>87</v>
      </c>
      <c r="D165">
        <v>4.0860000000000003</v>
      </c>
      <c r="E165" t="str">
        <f t="shared" si="4"/>
        <v>Nasdaq Helsinki</v>
      </c>
      <c r="F165" t="str">
        <f t="shared" si="5"/>
        <v>OP</v>
      </c>
    </row>
    <row r="166" spans="1:6" x14ac:dyDescent="0.25">
      <c r="A166" s="1">
        <v>43787.706285567103</v>
      </c>
      <c r="B166" t="s">
        <v>10</v>
      </c>
      <c r="C166">
        <v>87</v>
      </c>
      <c r="D166">
        <v>4.0860000000000003</v>
      </c>
      <c r="E166" t="str">
        <f t="shared" si="4"/>
        <v>Nasdaq Helsinki</v>
      </c>
      <c r="F166" t="str">
        <f t="shared" si="5"/>
        <v>OP</v>
      </c>
    </row>
    <row r="167" spans="1:6" x14ac:dyDescent="0.25">
      <c r="A167" s="1">
        <v>43787.706285601897</v>
      </c>
      <c r="B167" t="s">
        <v>10</v>
      </c>
      <c r="C167">
        <v>239</v>
      </c>
      <c r="D167">
        <v>4.0860000000000003</v>
      </c>
      <c r="E167" t="str">
        <f t="shared" si="4"/>
        <v>Nasdaq Helsinki</v>
      </c>
      <c r="F167" t="str">
        <f t="shared" si="5"/>
        <v>OP</v>
      </c>
    </row>
    <row r="168" spans="1:6" x14ac:dyDescent="0.25">
      <c r="A168" s="1">
        <v>43787.706950081003</v>
      </c>
      <c r="B168" t="s">
        <v>10</v>
      </c>
      <c r="C168">
        <v>29</v>
      </c>
      <c r="D168">
        <v>4.0839999999999996</v>
      </c>
      <c r="E168" t="str">
        <f t="shared" si="4"/>
        <v>Nasdaq Helsinki</v>
      </c>
      <c r="F168" t="str">
        <f t="shared" si="5"/>
        <v>OP</v>
      </c>
    </row>
    <row r="169" spans="1:6" x14ac:dyDescent="0.25">
      <c r="A169" s="1">
        <v>43787.706950092601</v>
      </c>
      <c r="B169" t="s">
        <v>10</v>
      </c>
      <c r="C169">
        <v>2</v>
      </c>
      <c r="D169">
        <v>4.0839999999999996</v>
      </c>
      <c r="E169" t="str">
        <f t="shared" si="4"/>
        <v>Nasdaq Helsinki</v>
      </c>
      <c r="F169" t="str">
        <f t="shared" si="5"/>
        <v>OP</v>
      </c>
    </row>
    <row r="170" spans="1:6" x14ac:dyDescent="0.25">
      <c r="A170" s="1">
        <v>43787.706950092601</v>
      </c>
      <c r="B170" t="s">
        <v>10</v>
      </c>
      <c r="C170">
        <v>65</v>
      </c>
      <c r="D170">
        <v>4.0839999999999996</v>
      </c>
      <c r="E170" t="str">
        <f t="shared" si="4"/>
        <v>Nasdaq Helsinki</v>
      </c>
      <c r="F170" t="str">
        <f t="shared" si="5"/>
        <v>OP</v>
      </c>
    </row>
    <row r="171" spans="1:6" x14ac:dyDescent="0.25">
      <c r="A171" s="1">
        <v>43787.706950092601</v>
      </c>
      <c r="B171" t="s">
        <v>10</v>
      </c>
      <c r="C171">
        <v>153</v>
      </c>
      <c r="D171">
        <v>4.0839999999999996</v>
      </c>
      <c r="E171" t="str">
        <f t="shared" si="4"/>
        <v>Nasdaq Helsinki</v>
      </c>
      <c r="F171" t="str">
        <f t="shared" si="5"/>
        <v>OP</v>
      </c>
    </row>
    <row r="172" spans="1:6" x14ac:dyDescent="0.25">
      <c r="A172" s="1">
        <v>43787.706950370397</v>
      </c>
      <c r="B172" t="s">
        <v>10</v>
      </c>
      <c r="C172">
        <v>151</v>
      </c>
      <c r="D172">
        <v>4.0839999999999996</v>
      </c>
      <c r="E172" t="str">
        <f t="shared" si="4"/>
        <v>Nasdaq Helsinki</v>
      </c>
      <c r="F172" t="str">
        <f t="shared" si="5"/>
        <v>OP</v>
      </c>
    </row>
    <row r="173" spans="1:6" x14ac:dyDescent="0.25">
      <c r="A173" s="1">
        <v>43787.707826307902</v>
      </c>
      <c r="B173" t="s">
        <v>10</v>
      </c>
      <c r="C173">
        <v>132</v>
      </c>
      <c r="D173">
        <v>4.08</v>
      </c>
      <c r="E173" t="str">
        <f t="shared" si="4"/>
        <v>Nasdaq Helsinki</v>
      </c>
      <c r="F173" t="str">
        <f t="shared" si="5"/>
        <v>OP</v>
      </c>
    </row>
    <row r="174" spans="1:6" x14ac:dyDescent="0.25">
      <c r="A174" s="1">
        <v>43787.707826307902</v>
      </c>
      <c r="B174" t="s">
        <v>10</v>
      </c>
      <c r="C174">
        <v>179</v>
      </c>
      <c r="D174">
        <v>4.08</v>
      </c>
      <c r="E174" t="str">
        <f t="shared" si="4"/>
        <v>Nasdaq Helsinki</v>
      </c>
      <c r="F174" t="str">
        <f t="shared" si="5"/>
        <v>OP</v>
      </c>
    </row>
    <row r="175" spans="1:6" x14ac:dyDescent="0.25">
      <c r="A175" s="1">
        <v>43787.707826307902</v>
      </c>
      <c r="B175" t="s">
        <v>10</v>
      </c>
      <c r="C175">
        <v>970</v>
      </c>
      <c r="D175">
        <v>4.08</v>
      </c>
      <c r="E175" t="str">
        <f t="shared" si="4"/>
        <v>Nasdaq Helsinki</v>
      </c>
      <c r="F175" t="str">
        <f t="shared" si="5"/>
        <v>OP</v>
      </c>
    </row>
    <row r="176" spans="1:6" x14ac:dyDescent="0.25">
      <c r="A176" s="1">
        <v>43787.709649375</v>
      </c>
      <c r="B176" t="s">
        <v>10</v>
      </c>
      <c r="C176">
        <v>101</v>
      </c>
      <c r="D176">
        <v>4.0819999999999999</v>
      </c>
      <c r="E176" t="str">
        <f t="shared" si="4"/>
        <v>Nasdaq Helsinki</v>
      </c>
      <c r="F176" t="str">
        <f t="shared" si="5"/>
        <v>OP</v>
      </c>
    </row>
    <row r="177" spans="1:6" x14ac:dyDescent="0.25">
      <c r="A177" s="1">
        <v>43787.709649375</v>
      </c>
      <c r="B177" t="s">
        <v>10</v>
      </c>
      <c r="C177">
        <v>235</v>
      </c>
      <c r="D177">
        <v>4.0819999999999999</v>
      </c>
      <c r="E177" t="str">
        <f t="shared" si="4"/>
        <v>Nasdaq Helsinki</v>
      </c>
      <c r="F177" t="str">
        <f t="shared" si="5"/>
        <v>OP</v>
      </c>
    </row>
    <row r="178" spans="1:6" x14ac:dyDescent="0.25">
      <c r="A178" s="1">
        <v>43787.712051354203</v>
      </c>
      <c r="B178" t="s">
        <v>10</v>
      </c>
      <c r="C178">
        <v>117</v>
      </c>
      <c r="D178">
        <v>4.0819999999999999</v>
      </c>
      <c r="E178" t="str">
        <f t="shared" si="4"/>
        <v>Nasdaq Helsinki</v>
      </c>
      <c r="F178" t="str">
        <f t="shared" si="5"/>
        <v>OP</v>
      </c>
    </row>
    <row r="179" spans="1:6" x14ac:dyDescent="0.25">
      <c r="A179" s="1">
        <v>43787.712356354197</v>
      </c>
      <c r="B179" t="s">
        <v>10</v>
      </c>
      <c r="C179">
        <v>339</v>
      </c>
      <c r="D179">
        <v>4.0819999999999999</v>
      </c>
      <c r="E179" t="str">
        <f t="shared" si="4"/>
        <v>Nasdaq Helsinki</v>
      </c>
      <c r="F179" t="str">
        <f t="shared" si="5"/>
        <v>OP</v>
      </c>
    </row>
    <row r="180" spans="1:6" x14ac:dyDescent="0.25">
      <c r="A180" s="1">
        <v>43787.717577430602</v>
      </c>
      <c r="B180" t="s">
        <v>10</v>
      </c>
      <c r="C180">
        <v>335</v>
      </c>
      <c r="D180">
        <v>4.0819999999999999</v>
      </c>
      <c r="E180" t="str">
        <f t="shared" si="4"/>
        <v>Nasdaq Helsinki</v>
      </c>
      <c r="F180" t="str">
        <f t="shared" si="5"/>
        <v>OP</v>
      </c>
    </row>
    <row r="181" spans="1:6" x14ac:dyDescent="0.25">
      <c r="A181" s="1">
        <v>43787.717577430602</v>
      </c>
      <c r="B181" t="s">
        <v>10</v>
      </c>
      <c r="C181">
        <v>31</v>
      </c>
      <c r="D181">
        <v>4.0819999999999999</v>
      </c>
      <c r="E181" t="str">
        <f t="shared" si="4"/>
        <v>Nasdaq Helsinki</v>
      </c>
      <c r="F181" t="str">
        <f t="shared" si="5"/>
        <v>OP</v>
      </c>
    </row>
    <row r="182" spans="1:6" x14ac:dyDescent="0.25">
      <c r="A182" s="1">
        <v>43787.7181659954</v>
      </c>
      <c r="B182" t="s">
        <v>10</v>
      </c>
      <c r="C182">
        <v>34</v>
      </c>
      <c r="D182">
        <v>4.0780000000000003</v>
      </c>
      <c r="E182" t="str">
        <f t="shared" si="4"/>
        <v>Nasdaq Helsinki</v>
      </c>
      <c r="F182" t="str">
        <f t="shared" si="5"/>
        <v>OP</v>
      </c>
    </row>
    <row r="183" spans="1:6" x14ac:dyDescent="0.25">
      <c r="A183" s="1">
        <v>43787.7181659954</v>
      </c>
      <c r="B183" t="s">
        <v>10</v>
      </c>
      <c r="C183">
        <v>104</v>
      </c>
      <c r="D183">
        <v>4.0780000000000003</v>
      </c>
      <c r="E183" t="str">
        <f t="shared" si="4"/>
        <v>Nasdaq Helsinki</v>
      </c>
      <c r="F183" t="str">
        <f t="shared" si="5"/>
        <v>OP</v>
      </c>
    </row>
    <row r="184" spans="1:6" x14ac:dyDescent="0.25">
      <c r="A184" s="1">
        <v>43787.7181659954</v>
      </c>
      <c r="B184" t="s">
        <v>10</v>
      </c>
      <c r="C184">
        <v>228</v>
      </c>
      <c r="D184">
        <v>4.0780000000000003</v>
      </c>
      <c r="E184" t="str">
        <f t="shared" si="4"/>
        <v>Nasdaq Helsinki</v>
      </c>
      <c r="F184" t="str">
        <f t="shared" si="5"/>
        <v>OP</v>
      </c>
    </row>
    <row r="185" spans="1:6" x14ac:dyDescent="0.25">
      <c r="A185" s="1">
        <v>43787.719804687498</v>
      </c>
      <c r="B185" t="s">
        <v>10</v>
      </c>
      <c r="C185">
        <v>371</v>
      </c>
      <c r="D185">
        <v>4.0759999999999996</v>
      </c>
      <c r="E185" t="str">
        <f t="shared" si="4"/>
        <v>Nasdaq Helsinki</v>
      </c>
      <c r="F185" t="str">
        <f t="shared" si="5"/>
        <v>OP</v>
      </c>
    </row>
    <row r="186" spans="1:6" x14ac:dyDescent="0.25">
      <c r="A186" s="1">
        <v>43787.720755428199</v>
      </c>
      <c r="B186" t="s">
        <v>10</v>
      </c>
      <c r="C186">
        <v>371</v>
      </c>
      <c r="D186">
        <v>4.0739999999999998</v>
      </c>
      <c r="E186" t="str">
        <f t="shared" si="4"/>
        <v>Nasdaq Helsinki</v>
      </c>
      <c r="F186" t="str">
        <f t="shared" si="5"/>
        <v>OP</v>
      </c>
    </row>
    <row r="187" spans="1:6" x14ac:dyDescent="0.25">
      <c r="A187" s="1">
        <v>43787.720968865702</v>
      </c>
      <c r="B187" t="s">
        <v>10</v>
      </c>
      <c r="C187">
        <v>403</v>
      </c>
      <c r="D187">
        <v>4.0720000000000001</v>
      </c>
      <c r="E187" t="str">
        <f t="shared" si="4"/>
        <v>Nasdaq Helsinki</v>
      </c>
      <c r="F187" t="str">
        <f t="shared" si="5"/>
        <v>OP</v>
      </c>
    </row>
    <row r="188" spans="1:6" x14ac:dyDescent="0.25">
      <c r="A188" s="1">
        <v>43787.721141238399</v>
      </c>
      <c r="B188" t="s">
        <v>10</v>
      </c>
      <c r="C188">
        <v>294</v>
      </c>
      <c r="D188">
        <v>4.07</v>
      </c>
      <c r="E188" t="str">
        <f t="shared" si="4"/>
        <v>Nasdaq Helsinki</v>
      </c>
      <c r="F188" t="str">
        <f t="shared" si="5"/>
        <v>OP</v>
      </c>
    </row>
    <row r="189" spans="1:6" x14ac:dyDescent="0.25">
      <c r="A189" s="1">
        <v>43787.721204560199</v>
      </c>
      <c r="B189" t="s">
        <v>10</v>
      </c>
      <c r="C189">
        <v>109</v>
      </c>
      <c r="D189">
        <v>4.07</v>
      </c>
      <c r="E189" t="str">
        <f t="shared" si="4"/>
        <v>Nasdaq Helsinki</v>
      </c>
      <c r="F189" t="str">
        <f t="shared" si="5"/>
        <v>OP</v>
      </c>
    </row>
    <row r="190" spans="1:6" x14ac:dyDescent="0.25">
      <c r="A190" s="1">
        <v>43787.724273911997</v>
      </c>
      <c r="B190" t="s">
        <v>10</v>
      </c>
      <c r="C190">
        <v>42</v>
      </c>
      <c r="D190">
        <v>4.0659999999999998</v>
      </c>
      <c r="E190" t="str">
        <f t="shared" si="4"/>
        <v>Nasdaq Helsinki</v>
      </c>
      <c r="F190" t="str">
        <f t="shared" si="5"/>
        <v>OP</v>
      </c>
    </row>
    <row r="191" spans="1:6" x14ac:dyDescent="0.25">
      <c r="A191" s="1">
        <v>43787.7243132523</v>
      </c>
      <c r="B191" t="s">
        <v>10</v>
      </c>
      <c r="C191">
        <v>48</v>
      </c>
      <c r="D191">
        <v>4.0659999999999998</v>
      </c>
      <c r="E191" t="str">
        <f t="shared" si="4"/>
        <v>Nasdaq Helsinki</v>
      </c>
      <c r="F191" t="str">
        <f t="shared" si="5"/>
        <v>OP</v>
      </c>
    </row>
    <row r="192" spans="1:6" x14ac:dyDescent="0.25">
      <c r="A192" s="1">
        <v>43787.724313263898</v>
      </c>
      <c r="B192" t="s">
        <v>10</v>
      </c>
      <c r="C192">
        <v>84</v>
      </c>
      <c r="D192">
        <v>4.0659999999999998</v>
      </c>
      <c r="E192" t="str">
        <f t="shared" si="4"/>
        <v>Nasdaq Helsinki</v>
      </c>
      <c r="F192" t="str">
        <f t="shared" si="5"/>
        <v>OP</v>
      </c>
    </row>
    <row r="193" spans="1:6" x14ac:dyDescent="0.25">
      <c r="A193" s="1">
        <v>43787.724313263898</v>
      </c>
      <c r="B193" t="s">
        <v>10</v>
      </c>
      <c r="C193">
        <v>105</v>
      </c>
      <c r="D193">
        <v>4.0659999999999998</v>
      </c>
      <c r="E193" t="str">
        <f t="shared" si="4"/>
        <v>Nasdaq Helsinki</v>
      </c>
      <c r="F193" t="str">
        <f t="shared" si="5"/>
        <v>OP</v>
      </c>
    </row>
    <row r="194" spans="1:6" x14ac:dyDescent="0.25">
      <c r="A194" s="1">
        <v>43787.724313263898</v>
      </c>
      <c r="B194" t="s">
        <v>10</v>
      </c>
      <c r="C194">
        <v>408</v>
      </c>
      <c r="D194">
        <v>4.0659999999999998</v>
      </c>
      <c r="E194" t="str">
        <f t="shared" si="4"/>
        <v>Nasdaq Helsinki</v>
      </c>
      <c r="F194" t="str">
        <f t="shared" si="5"/>
        <v>OP</v>
      </c>
    </row>
    <row r="195" spans="1:6" x14ac:dyDescent="0.25">
      <c r="A195" s="1">
        <v>43787.727522951398</v>
      </c>
      <c r="B195" t="s">
        <v>10</v>
      </c>
      <c r="C195">
        <v>36</v>
      </c>
      <c r="D195">
        <v>4.0659999999999998</v>
      </c>
      <c r="E195" t="str">
        <f t="shared" ref="E195:E225" si="6">IF(ISBLANK(A195)," ","Nasdaq Helsinki")</f>
        <v>Nasdaq Helsinki</v>
      </c>
      <c r="F195" t="str">
        <f t="shared" ref="F195:F226" si="7">IF(ISBLANK(A195)," ","OP")</f>
        <v>OP</v>
      </c>
    </row>
    <row r="196" spans="1:6" x14ac:dyDescent="0.25">
      <c r="A196" s="1">
        <v>43787.727522951398</v>
      </c>
      <c r="B196" t="s">
        <v>10</v>
      </c>
      <c r="C196">
        <v>56</v>
      </c>
      <c r="D196">
        <v>4.0659999999999998</v>
      </c>
      <c r="E196" t="str">
        <f t="shared" si="6"/>
        <v>Nasdaq Helsinki</v>
      </c>
      <c r="F196" t="str">
        <f t="shared" si="7"/>
        <v>OP</v>
      </c>
    </row>
    <row r="197" spans="1:6" x14ac:dyDescent="0.25">
      <c r="A197" s="1">
        <v>43787.727522951398</v>
      </c>
      <c r="B197" t="s">
        <v>10</v>
      </c>
      <c r="C197">
        <v>51</v>
      </c>
      <c r="D197">
        <v>4.0659999999999998</v>
      </c>
      <c r="E197" t="str">
        <f t="shared" si="6"/>
        <v>Nasdaq Helsinki</v>
      </c>
      <c r="F197" t="str">
        <f t="shared" si="7"/>
        <v>OP</v>
      </c>
    </row>
    <row r="198" spans="1:6" x14ac:dyDescent="0.25">
      <c r="A198" s="1">
        <v>43787.727523217603</v>
      </c>
      <c r="B198" t="s">
        <v>10</v>
      </c>
      <c r="C198">
        <v>84</v>
      </c>
      <c r="D198">
        <v>4.0659999999999998</v>
      </c>
      <c r="E198" t="str">
        <f t="shared" si="6"/>
        <v>Nasdaq Helsinki</v>
      </c>
      <c r="F198" t="str">
        <f t="shared" si="7"/>
        <v>OP</v>
      </c>
    </row>
    <row r="199" spans="1:6" x14ac:dyDescent="0.25">
      <c r="A199" s="1">
        <v>43787.727524039401</v>
      </c>
      <c r="B199" t="s">
        <v>10</v>
      </c>
      <c r="C199">
        <v>97</v>
      </c>
      <c r="D199">
        <v>4.0659999999999998</v>
      </c>
      <c r="E199" t="str">
        <f t="shared" si="6"/>
        <v>Nasdaq Helsinki</v>
      </c>
      <c r="F199" t="str">
        <f t="shared" si="7"/>
        <v>OP</v>
      </c>
    </row>
    <row r="200" spans="1:6" x14ac:dyDescent="0.25">
      <c r="A200" s="1">
        <v>43787.728424710702</v>
      </c>
      <c r="B200" t="s">
        <v>10</v>
      </c>
      <c r="C200">
        <v>54</v>
      </c>
      <c r="D200">
        <v>4.0640000000000001</v>
      </c>
      <c r="E200" t="str">
        <f t="shared" si="6"/>
        <v>Nasdaq Helsinki</v>
      </c>
      <c r="F200" t="str">
        <f t="shared" si="7"/>
        <v>OP</v>
      </c>
    </row>
    <row r="201" spans="1:6" x14ac:dyDescent="0.25">
      <c r="A201" s="1">
        <v>43787.728424710702</v>
      </c>
      <c r="B201" t="s">
        <v>10</v>
      </c>
      <c r="C201">
        <v>400</v>
      </c>
      <c r="D201">
        <v>4.0640000000000001</v>
      </c>
      <c r="E201" t="str">
        <f t="shared" si="6"/>
        <v>Nasdaq Helsinki</v>
      </c>
      <c r="F201" t="str">
        <f t="shared" si="7"/>
        <v>OP</v>
      </c>
    </row>
    <row r="202" spans="1:6" x14ac:dyDescent="0.25">
      <c r="A202" s="1">
        <v>43787.728424976798</v>
      </c>
      <c r="B202" t="s">
        <v>10</v>
      </c>
      <c r="C202">
        <v>9</v>
      </c>
      <c r="D202">
        <v>4.0640000000000001</v>
      </c>
      <c r="E202" t="str">
        <f t="shared" si="6"/>
        <v>Nasdaq Helsinki</v>
      </c>
      <c r="F202" t="str">
        <f t="shared" si="7"/>
        <v>OP</v>
      </c>
    </row>
    <row r="203" spans="1:6" x14ac:dyDescent="0.25">
      <c r="A203" s="1">
        <v>43787.729195104199</v>
      </c>
      <c r="B203" t="s">
        <v>10</v>
      </c>
      <c r="C203">
        <v>345</v>
      </c>
      <c r="D203">
        <v>4.0599999999999996</v>
      </c>
      <c r="E203" t="str">
        <f t="shared" si="6"/>
        <v>Nasdaq Helsinki</v>
      </c>
      <c r="F203" t="str">
        <f t="shared" si="7"/>
        <v>OP</v>
      </c>
    </row>
    <row r="204" spans="1:6" x14ac:dyDescent="0.25">
      <c r="A204" s="1">
        <v>43787.731983171303</v>
      </c>
      <c r="B204" t="s">
        <v>10</v>
      </c>
      <c r="C204">
        <v>242</v>
      </c>
      <c r="D204">
        <v>4.0620000000000003</v>
      </c>
      <c r="E204" t="str">
        <f t="shared" si="6"/>
        <v>Nasdaq Helsinki</v>
      </c>
      <c r="F204" t="str">
        <f t="shared" si="7"/>
        <v>OP</v>
      </c>
    </row>
    <row r="205" spans="1:6" x14ac:dyDescent="0.25">
      <c r="A205" s="1">
        <v>43787.733299918997</v>
      </c>
      <c r="B205" t="s">
        <v>10</v>
      </c>
      <c r="C205">
        <v>416</v>
      </c>
      <c r="D205">
        <v>4.0620000000000003</v>
      </c>
      <c r="E205" t="str">
        <f t="shared" si="6"/>
        <v>Nasdaq Helsinki</v>
      </c>
      <c r="F205" t="str">
        <f t="shared" si="7"/>
        <v>OP</v>
      </c>
    </row>
    <row r="206" spans="1:6" x14ac:dyDescent="0.25">
      <c r="A206" s="1">
        <v>43787.733300219901</v>
      </c>
      <c r="B206" t="s">
        <v>10</v>
      </c>
      <c r="C206">
        <v>158</v>
      </c>
      <c r="D206">
        <v>4.0620000000000003</v>
      </c>
      <c r="E206" t="str">
        <f t="shared" si="6"/>
        <v>Nasdaq Helsinki</v>
      </c>
      <c r="F206" t="str">
        <f t="shared" si="7"/>
        <v>OP</v>
      </c>
    </row>
    <row r="207" spans="1:6" x14ac:dyDescent="0.25">
      <c r="A207" s="1">
        <v>43787.735657719903</v>
      </c>
      <c r="B207" t="s">
        <v>10</v>
      </c>
      <c r="C207">
        <v>739</v>
      </c>
      <c r="D207">
        <v>4.0720000000000001</v>
      </c>
      <c r="E207" t="str">
        <f t="shared" si="6"/>
        <v>Nasdaq Helsinki</v>
      </c>
      <c r="F207" t="str">
        <f t="shared" si="7"/>
        <v>OP</v>
      </c>
    </row>
    <row r="208" spans="1:6" x14ac:dyDescent="0.25">
      <c r="A208" s="1">
        <v>43787.7441275116</v>
      </c>
      <c r="B208" t="s">
        <v>10</v>
      </c>
      <c r="C208">
        <v>164</v>
      </c>
      <c r="D208">
        <v>4.0860000000000003</v>
      </c>
      <c r="E208" t="str">
        <f t="shared" si="6"/>
        <v>Nasdaq Helsinki</v>
      </c>
      <c r="F208" t="str">
        <f t="shared" si="7"/>
        <v>OP</v>
      </c>
    </row>
    <row r="209" spans="1:6" x14ac:dyDescent="0.25">
      <c r="A209" s="1">
        <v>43787.7441275116</v>
      </c>
      <c r="B209" t="s">
        <v>10</v>
      </c>
      <c r="C209">
        <v>1250</v>
      </c>
      <c r="D209">
        <v>4.0860000000000003</v>
      </c>
      <c r="E209" t="str">
        <f t="shared" si="6"/>
        <v>Nasdaq Helsinki</v>
      </c>
      <c r="F209" t="str">
        <f t="shared" si="7"/>
        <v>OP</v>
      </c>
    </row>
    <row r="210" spans="1:6" x14ac:dyDescent="0.25">
      <c r="A210" s="1">
        <v>43787.7441275116</v>
      </c>
      <c r="B210" t="s">
        <v>10</v>
      </c>
      <c r="C210">
        <v>39</v>
      </c>
      <c r="D210">
        <v>4.0860000000000003</v>
      </c>
      <c r="E210" t="str">
        <f t="shared" si="6"/>
        <v>Nasdaq Helsinki</v>
      </c>
      <c r="F210" t="str">
        <f t="shared" si="7"/>
        <v>OP</v>
      </c>
    </row>
    <row r="211" spans="1:6" x14ac:dyDescent="0.25">
      <c r="A211" s="1">
        <v>43787.7441275116</v>
      </c>
      <c r="B211" t="s">
        <v>10</v>
      </c>
      <c r="C211">
        <v>556</v>
      </c>
      <c r="D211">
        <v>4.0860000000000003</v>
      </c>
      <c r="E211" t="str">
        <f t="shared" si="6"/>
        <v>Nasdaq Helsinki</v>
      </c>
      <c r="F211" t="str">
        <f t="shared" si="7"/>
        <v>OP</v>
      </c>
    </row>
    <row r="212" spans="1:6" x14ac:dyDescent="0.25">
      <c r="A212" s="1">
        <v>43787.7441275116</v>
      </c>
      <c r="B212" t="s">
        <v>10</v>
      </c>
      <c r="C212">
        <v>374</v>
      </c>
      <c r="D212">
        <v>4.0860000000000003</v>
      </c>
      <c r="E212" t="str">
        <f t="shared" si="6"/>
        <v>Nasdaq Helsinki</v>
      </c>
      <c r="F212" t="str">
        <f t="shared" si="7"/>
        <v>OP</v>
      </c>
    </row>
    <row r="213" spans="1:6" x14ac:dyDescent="0.25">
      <c r="A213" s="1">
        <v>43787.744641122699</v>
      </c>
      <c r="B213" t="s">
        <v>10</v>
      </c>
      <c r="C213">
        <v>344</v>
      </c>
      <c r="D213">
        <v>4.0839999999999996</v>
      </c>
      <c r="E213" t="str">
        <f t="shared" si="6"/>
        <v>Nasdaq Helsinki</v>
      </c>
      <c r="F213" t="str">
        <f t="shared" si="7"/>
        <v>OP</v>
      </c>
    </row>
    <row r="214" spans="1:6" x14ac:dyDescent="0.25">
      <c r="A214" s="1">
        <v>43787.744641122699</v>
      </c>
      <c r="B214" t="s">
        <v>10</v>
      </c>
      <c r="C214">
        <v>133</v>
      </c>
      <c r="D214">
        <v>4.0839999999999996</v>
      </c>
      <c r="E214" t="str">
        <f t="shared" si="6"/>
        <v>Nasdaq Helsinki</v>
      </c>
      <c r="F214" t="str">
        <f t="shared" si="7"/>
        <v>OP</v>
      </c>
    </row>
    <row r="215" spans="1:6" x14ac:dyDescent="0.25">
      <c r="A215" s="1">
        <v>43787.745128032402</v>
      </c>
      <c r="B215" t="s">
        <v>10</v>
      </c>
      <c r="C215">
        <v>477</v>
      </c>
      <c r="D215">
        <v>4.08</v>
      </c>
      <c r="E215" t="str">
        <f t="shared" si="6"/>
        <v>Nasdaq Helsinki</v>
      </c>
      <c r="F215" t="str">
        <f t="shared" si="7"/>
        <v>OP</v>
      </c>
    </row>
    <row r="216" spans="1:6" x14ac:dyDescent="0.25">
      <c r="A216" s="1">
        <v>43787.748220300899</v>
      </c>
      <c r="B216" t="s">
        <v>10</v>
      </c>
      <c r="C216">
        <v>199</v>
      </c>
      <c r="D216">
        <v>4.0759999999999996</v>
      </c>
      <c r="E216" t="str">
        <f t="shared" si="6"/>
        <v>Nasdaq Helsinki</v>
      </c>
      <c r="F216" t="str">
        <f t="shared" si="7"/>
        <v>OP</v>
      </c>
    </row>
    <row r="217" spans="1:6" x14ac:dyDescent="0.25">
      <c r="A217" s="1">
        <v>43787.748220300899</v>
      </c>
      <c r="B217" t="s">
        <v>10</v>
      </c>
      <c r="C217">
        <v>189</v>
      </c>
      <c r="D217">
        <v>4.0759999999999996</v>
      </c>
      <c r="E217" t="str">
        <f t="shared" si="6"/>
        <v>Nasdaq Helsinki</v>
      </c>
      <c r="F217" t="str">
        <f t="shared" si="7"/>
        <v>OP</v>
      </c>
    </row>
    <row r="218" spans="1:6" x14ac:dyDescent="0.25">
      <c r="A218" s="1">
        <v>43787.7493583912</v>
      </c>
      <c r="B218" t="s">
        <v>10</v>
      </c>
      <c r="C218">
        <v>100</v>
      </c>
      <c r="D218">
        <v>4.0720000000000001</v>
      </c>
      <c r="E218" t="str">
        <f t="shared" si="6"/>
        <v>Nasdaq Helsinki</v>
      </c>
      <c r="F218" t="str">
        <f t="shared" si="7"/>
        <v>OP</v>
      </c>
    </row>
    <row r="219" spans="1:6" x14ac:dyDescent="0.25">
      <c r="E219" t="str">
        <f t="shared" si="6"/>
        <v xml:space="preserve"> </v>
      </c>
      <c r="F219" t="str">
        <f t="shared" si="7"/>
        <v xml:space="preserve"> </v>
      </c>
    </row>
    <row r="220" spans="1:6" x14ac:dyDescent="0.25">
      <c r="E220" t="str">
        <f t="shared" si="6"/>
        <v xml:space="preserve"> </v>
      </c>
      <c r="F220" t="str">
        <f t="shared" si="7"/>
        <v xml:space="preserve"> </v>
      </c>
    </row>
    <row r="221" spans="1:6" x14ac:dyDescent="0.25">
      <c r="E221" t="str">
        <f t="shared" si="6"/>
        <v xml:space="preserve"> </v>
      </c>
      <c r="F221" t="str">
        <f t="shared" si="7"/>
        <v xml:space="preserve"> </v>
      </c>
    </row>
    <row r="222" spans="1:6" x14ac:dyDescent="0.25">
      <c r="E222" t="str">
        <f t="shared" si="6"/>
        <v xml:space="preserve"> </v>
      </c>
      <c r="F222" t="str">
        <f t="shared" si="7"/>
        <v xml:space="preserve"> </v>
      </c>
    </row>
    <row r="223" spans="1:6" x14ac:dyDescent="0.25">
      <c r="E223" t="str">
        <f t="shared" si="6"/>
        <v xml:space="preserve"> </v>
      </c>
      <c r="F223" t="str">
        <f t="shared" si="7"/>
        <v xml:space="preserve"> </v>
      </c>
    </row>
    <row r="224" spans="1:6" x14ac:dyDescent="0.25">
      <c r="E224" t="str">
        <f t="shared" si="6"/>
        <v xml:space="preserve"> </v>
      </c>
      <c r="F224" t="str">
        <f t="shared" si="7"/>
        <v xml:space="preserve"> </v>
      </c>
    </row>
    <row r="225" spans="5:6" x14ac:dyDescent="0.25">
      <c r="E225" t="str">
        <f t="shared" si="6"/>
        <v xml:space="preserve"> </v>
      </c>
      <c r="F225" t="str">
        <f t="shared" si="7"/>
        <v xml:space="preserve"> </v>
      </c>
    </row>
    <row r="226" spans="5:6" x14ac:dyDescent="0.25">
      <c r="F226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workbookViewId="0">
      <selection activeCell="I17" sqref="I17"/>
    </sheetView>
  </sheetViews>
  <sheetFormatPr defaultRowHeight="15" x14ac:dyDescent="0.25"/>
  <cols>
    <col min="1" max="1" width="21.7109375" style="1" bestFit="1" customWidth="1"/>
    <col min="3" max="3" width="18.28515625" bestFit="1" customWidth="1"/>
    <col min="5" max="5" width="16.85546875" bestFit="1" customWidth="1"/>
  </cols>
  <sheetData>
    <row r="1" spans="1:6" ht="15.75" x14ac:dyDescent="0.25">
      <c r="A1" s="2" t="s">
        <v>9</v>
      </c>
      <c r="B1" s="3" t="s">
        <v>5</v>
      </c>
      <c r="C1" s="3" t="s">
        <v>6</v>
      </c>
      <c r="D1" s="3" t="s">
        <v>7</v>
      </c>
      <c r="E1" s="3" t="s">
        <v>11</v>
      </c>
      <c r="F1" s="3" t="s">
        <v>8</v>
      </c>
    </row>
    <row r="2" spans="1:6" x14ac:dyDescent="0.25">
      <c r="A2" s="1">
        <v>43787.4176927546</v>
      </c>
      <c r="B2" t="s">
        <v>10</v>
      </c>
      <c r="C2">
        <v>30</v>
      </c>
      <c r="D2">
        <v>4.3760000000000003</v>
      </c>
      <c r="E2" t="str">
        <f>IF(ISBLANK(A2)," ","Nasdaq Helsinki")</f>
        <v>Nasdaq Helsinki</v>
      </c>
      <c r="F2" t="str">
        <f>IF(ISBLANK(A2)," ","OP")</f>
        <v>OP</v>
      </c>
    </row>
    <row r="3" spans="1:6" x14ac:dyDescent="0.25">
      <c r="A3" s="1">
        <v>43787.418110381899</v>
      </c>
      <c r="B3" t="s">
        <v>10</v>
      </c>
      <c r="C3">
        <v>594</v>
      </c>
      <c r="D3">
        <v>4.3499999999999996</v>
      </c>
      <c r="E3" t="str">
        <f t="shared" ref="E3:E66" si="0">IF(ISBLANK(A3)," ","Nasdaq Helsinki")</f>
        <v>Nasdaq Helsinki</v>
      </c>
      <c r="F3" t="str">
        <f t="shared" ref="F3:F66" si="1">IF(ISBLANK(A3)," ","OP")</f>
        <v>OP</v>
      </c>
    </row>
    <row r="4" spans="1:6" x14ac:dyDescent="0.25">
      <c r="A4" s="1">
        <v>43787.419027731499</v>
      </c>
      <c r="B4" t="s">
        <v>10</v>
      </c>
      <c r="C4">
        <v>365</v>
      </c>
      <c r="D4">
        <v>4.3280000000000003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1">
        <v>43787.420401261603</v>
      </c>
      <c r="B5" t="s">
        <v>10</v>
      </c>
      <c r="C5">
        <v>211</v>
      </c>
      <c r="D5">
        <v>4.32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1">
        <v>43787.420401261603</v>
      </c>
      <c r="B6" t="s">
        <v>10</v>
      </c>
      <c r="C6">
        <v>123</v>
      </c>
      <c r="D6">
        <v>4.32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1">
        <v>43787.421223460602</v>
      </c>
      <c r="B7" t="s">
        <v>10</v>
      </c>
      <c r="C7">
        <v>13</v>
      </c>
      <c r="D7">
        <v>4.3099999999999996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1">
        <v>43787.423897847199</v>
      </c>
      <c r="B8" t="s">
        <v>10</v>
      </c>
      <c r="C8">
        <v>147</v>
      </c>
      <c r="D8">
        <v>4.3220000000000001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1">
        <v>43787.425080138899</v>
      </c>
      <c r="B9" t="s">
        <v>10</v>
      </c>
      <c r="C9">
        <v>126</v>
      </c>
      <c r="D9">
        <v>4.3220000000000001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1">
        <v>43787.425358252302</v>
      </c>
      <c r="B10" t="s">
        <v>10</v>
      </c>
      <c r="C10">
        <v>380</v>
      </c>
      <c r="D10">
        <v>4.3220000000000001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1">
        <v>43787.427000949101</v>
      </c>
      <c r="B11" t="s">
        <v>10</v>
      </c>
      <c r="C11">
        <v>322</v>
      </c>
      <c r="D11">
        <v>4.3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1">
        <v>43787.427780520797</v>
      </c>
      <c r="B12" t="s">
        <v>10</v>
      </c>
      <c r="C12">
        <v>131</v>
      </c>
      <c r="D12">
        <v>4.2919999999999998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1">
        <v>43787.428358645797</v>
      </c>
      <c r="B13" t="s">
        <v>10</v>
      </c>
      <c r="C13">
        <v>178</v>
      </c>
      <c r="D13">
        <v>4.2919999999999998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1">
        <v>43787.4287476389</v>
      </c>
      <c r="B14" t="s">
        <v>10</v>
      </c>
      <c r="C14">
        <v>369</v>
      </c>
      <c r="D14">
        <v>4.29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1">
        <v>43787.436261793999</v>
      </c>
      <c r="B15" t="s">
        <v>10</v>
      </c>
      <c r="C15">
        <v>319</v>
      </c>
      <c r="D15">
        <v>4.28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1">
        <v>43787.439297673598</v>
      </c>
      <c r="B16" t="s">
        <v>10</v>
      </c>
      <c r="C16">
        <v>307</v>
      </c>
      <c r="D16">
        <v>4.274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1">
        <v>43787.439828738403</v>
      </c>
      <c r="B17" t="s">
        <v>10</v>
      </c>
      <c r="C17">
        <v>496</v>
      </c>
      <c r="D17">
        <v>4.2699999999999996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1">
        <v>43787.440461921302</v>
      </c>
      <c r="B18" t="s">
        <v>10</v>
      </c>
      <c r="C18">
        <v>201</v>
      </c>
      <c r="D18">
        <v>4.258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1">
        <v>43787.440471388902</v>
      </c>
      <c r="B19" t="s">
        <v>10</v>
      </c>
      <c r="C19">
        <v>113</v>
      </c>
      <c r="D19">
        <v>4.258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1">
        <v>43787.441607581</v>
      </c>
      <c r="B20" t="s">
        <v>10</v>
      </c>
      <c r="C20">
        <v>140</v>
      </c>
      <c r="D20">
        <v>4.25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1">
        <v>43787.441607581</v>
      </c>
      <c r="B21" t="s">
        <v>10</v>
      </c>
      <c r="C21">
        <v>345</v>
      </c>
      <c r="D21">
        <v>4.25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1">
        <v>43787.442599502298</v>
      </c>
      <c r="B22" t="s">
        <v>10</v>
      </c>
      <c r="C22">
        <v>330</v>
      </c>
      <c r="D22">
        <v>4.242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1">
        <v>43787.457379525498</v>
      </c>
      <c r="B23" t="s">
        <v>10</v>
      </c>
      <c r="C23">
        <v>330</v>
      </c>
      <c r="D23">
        <v>4.242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1">
        <v>43787.457379525498</v>
      </c>
      <c r="B24" t="s">
        <v>10</v>
      </c>
      <c r="C24">
        <v>2</v>
      </c>
      <c r="D24">
        <v>4.242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1">
        <v>43787.458085023201</v>
      </c>
      <c r="B25" t="s">
        <v>10</v>
      </c>
      <c r="C25">
        <v>415</v>
      </c>
      <c r="D25">
        <v>4.2359999999999998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1">
        <v>43787.4596994444</v>
      </c>
      <c r="B26" t="s">
        <v>10</v>
      </c>
      <c r="C26">
        <v>26</v>
      </c>
      <c r="D26">
        <v>4.2380000000000004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1">
        <v>43787.4596994444</v>
      </c>
      <c r="B27" t="s">
        <v>10</v>
      </c>
      <c r="C27">
        <v>85</v>
      </c>
      <c r="D27">
        <v>4.2380000000000004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1">
        <v>43787.4596994444</v>
      </c>
      <c r="B28" t="s">
        <v>10</v>
      </c>
      <c r="C28">
        <v>250</v>
      </c>
      <c r="D28">
        <v>4.2380000000000004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1">
        <v>43787.4596994444</v>
      </c>
      <c r="B29" t="s">
        <v>10</v>
      </c>
      <c r="C29">
        <v>335</v>
      </c>
      <c r="D29">
        <v>4.2380000000000004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1">
        <v>43787.459700555599</v>
      </c>
      <c r="B30" t="s">
        <v>10</v>
      </c>
      <c r="C30">
        <v>151</v>
      </c>
      <c r="D30">
        <v>4.2380000000000004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1">
        <v>43787.459700555599</v>
      </c>
      <c r="B31" t="s">
        <v>10</v>
      </c>
      <c r="C31">
        <v>184</v>
      </c>
      <c r="D31">
        <v>4.2380000000000004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1">
        <v>43787.459815960603</v>
      </c>
      <c r="B32" t="s">
        <v>10</v>
      </c>
      <c r="C32">
        <v>319</v>
      </c>
      <c r="D32">
        <v>4.2380000000000004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1">
        <v>43787.459815960603</v>
      </c>
      <c r="B33" t="s">
        <v>10</v>
      </c>
      <c r="C33">
        <v>335</v>
      </c>
      <c r="D33">
        <v>4.2380000000000004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1">
        <v>43787.459885949102</v>
      </c>
      <c r="B34" t="s">
        <v>10</v>
      </c>
      <c r="C34">
        <v>319</v>
      </c>
      <c r="D34">
        <v>4.2359999999999998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1">
        <v>43787.462141539298</v>
      </c>
      <c r="B35" t="s">
        <v>10</v>
      </c>
      <c r="C35">
        <v>306</v>
      </c>
      <c r="D35">
        <v>4.226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1">
        <v>43787.463387812502</v>
      </c>
      <c r="B36" t="s">
        <v>10</v>
      </c>
      <c r="C36">
        <v>347</v>
      </c>
      <c r="D36">
        <v>4.2039999999999997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1">
        <v>43787.464328032402</v>
      </c>
      <c r="B37" t="s">
        <v>10</v>
      </c>
      <c r="C37">
        <v>347</v>
      </c>
      <c r="D37">
        <v>4.1879999999999997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1">
        <v>43787.464424259299</v>
      </c>
      <c r="B38" t="s">
        <v>10</v>
      </c>
      <c r="C38">
        <v>160</v>
      </c>
      <c r="D38">
        <v>4.18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1">
        <v>43787.464606817099</v>
      </c>
      <c r="B39" t="s">
        <v>10</v>
      </c>
      <c r="C39">
        <v>233</v>
      </c>
      <c r="D39">
        <v>4.18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1">
        <v>43787.470214814799</v>
      </c>
      <c r="B40" t="s">
        <v>10</v>
      </c>
      <c r="C40">
        <v>402</v>
      </c>
      <c r="D40">
        <v>4.2160000000000002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1">
        <v>43787.470502395801</v>
      </c>
      <c r="B41" t="s">
        <v>10</v>
      </c>
      <c r="C41">
        <v>94</v>
      </c>
      <c r="D41">
        <v>4.2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1">
        <v>43787.470502395801</v>
      </c>
      <c r="B42" t="s">
        <v>10</v>
      </c>
      <c r="C42">
        <v>308</v>
      </c>
      <c r="D42">
        <v>4.2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1">
        <v>43787.472233298598</v>
      </c>
      <c r="B43" t="s">
        <v>10</v>
      </c>
      <c r="C43">
        <v>200</v>
      </c>
      <c r="D43">
        <v>4.1879999999999997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1">
        <v>43787.472243217599</v>
      </c>
      <c r="B44" t="s">
        <v>10</v>
      </c>
      <c r="C44">
        <v>202</v>
      </c>
      <c r="D44">
        <v>4.1879999999999997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1">
        <v>43787.473856805598</v>
      </c>
      <c r="B45" t="s">
        <v>10</v>
      </c>
      <c r="C45">
        <v>25</v>
      </c>
      <c r="D45">
        <v>4.1820000000000004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1">
        <v>43787.473856805598</v>
      </c>
      <c r="B46" t="s">
        <v>10</v>
      </c>
      <c r="C46">
        <v>265</v>
      </c>
      <c r="D46">
        <v>4.1820000000000004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1">
        <v>43787.475091342603</v>
      </c>
      <c r="B47" t="s">
        <v>10</v>
      </c>
      <c r="C47">
        <v>355</v>
      </c>
      <c r="D47">
        <v>4.18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1">
        <v>43787.477263148103</v>
      </c>
      <c r="B48" t="s">
        <v>10</v>
      </c>
      <c r="C48">
        <v>56</v>
      </c>
      <c r="D48">
        <v>4.1859999999999999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1">
        <v>43787.480537118099</v>
      </c>
      <c r="B49" t="s">
        <v>10</v>
      </c>
      <c r="C49">
        <v>339</v>
      </c>
      <c r="D49">
        <v>4.1859999999999999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1">
        <v>43787.483246388903</v>
      </c>
      <c r="B50" t="s">
        <v>10</v>
      </c>
      <c r="C50">
        <v>245</v>
      </c>
      <c r="D50">
        <v>4.18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1">
        <v>43787.483246388903</v>
      </c>
      <c r="B51" t="s">
        <v>10</v>
      </c>
      <c r="C51">
        <v>285</v>
      </c>
      <c r="D51">
        <v>4.18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1">
        <v>43787.483246388903</v>
      </c>
      <c r="B52" t="s">
        <v>10</v>
      </c>
      <c r="C52">
        <v>881</v>
      </c>
      <c r="D52">
        <v>4.18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1">
        <v>43787.483246458301</v>
      </c>
      <c r="B53" t="s">
        <v>10</v>
      </c>
      <c r="C53">
        <v>881</v>
      </c>
      <c r="D53">
        <v>4.18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1">
        <v>43787.483357303201</v>
      </c>
      <c r="B54" t="s">
        <v>10</v>
      </c>
      <c r="C54">
        <v>236</v>
      </c>
      <c r="D54">
        <v>4.1779999999999999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1">
        <v>43787.483357303201</v>
      </c>
      <c r="B55" t="s">
        <v>10</v>
      </c>
      <c r="C55">
        <v>70</v>
      </c>
      <c r="D55">
        <v>4.1779999999999999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1">
        <v>43787.483357303201</v>
      </c>
      <c r="B56" t="s">
        <v>10</v>
      </c>
      <c r="C56">
        <v>155</v>
      </c>
      <c r="D56">
        <v>4.1779999999999999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1">
        <v>43787.484442314802</v>
      </c>
      <c r="B57" t="s">
        <v>10</v>
      </c>
      <c r="C57">
        <v>493</v>
      </c>
      <c r="D57">
        <v>4.1680000000000001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1">
        <v>43787.485038993102</v>
      </c>
      <c r="B58" t="s">
        <v>10</v>
      </c>
      <c r="C58">
        <v>473</v>
      </c>
      <c r="D58">
        <v>4.1619999999999999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1">
        <v>43787.485377743098</v>
      </c>
      <c r="B59" t="s">
        <v>10</v>
      </c>
      <c r="C59">
        <v>8</v>
      </c>
      <c r="D59">
        <v>4.1619999999999999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1">
        <v>43787.485377743098</v>
      </c>
      <c r="B60" t="s">
        <v>10</v>
      </c>
      <c r="C60">
        <v>485</v>
      </c>
      <c r="D60">
        <v>4.1619999999999999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1">
        <v>43787.486063009303</v>
      </c>
      <c r="B61" t="s">
        <v>10</v>
      </c>
      <c r="C61">
        <v>454</v>
      </c>
      <c r="D61">
        <v>4.1580000000000004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1">
        <v>43787.486482187502</v>
      </c>
      <c r="B62" t="s">
        <v>10</v>
      </c>
      <c r="C62">
        <v>76</v>
      </c>
      <c r="D62">
        <v>4.1580000000000004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1">
        <v>43787.487385081004</v>
      </c>
      <c r="B63" t="s">
        <v>10</v>
      </c>
      <c r="C63">
        <v>123</v>
      </c>
      <c r="D63">
        <v>4.1580000000000004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1">
        <v>43787.493765659703</v>
      </c>
      <c r="B64" t="s">
        <v>10</v>
      </c>
      <c r="C64">
        <v>39</v>
      </c>
      <c r="D64">
        <v>4.1660000000000004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1">
        <v>43787.493765659703</v>
      </c>
      <c r="B65" t="s">
        <v>10</v>
      </c>
      <c r="C65">
        <v>2</v>
      </c>
      <c r="D65">
        <v>4.1660000000000004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1">
        <v>43787.493765659703</v>
      </c>
      <c r="B66" t="s">
        <v>10</v>
      </c>
      <c r="C66">
        <v>39</v>
      </c>
      <c r="D66">
        <v>4.1660000000000004</v>
      </c>
      <c r="E66" t="str">
        <f t="shared" si="0"/>
        <v>Nasdaq Helsinki</v>
      </c>
      <c r="F66" t="str">
        <f t="shared" si="1"/>
        <v>OP</v>
      </c>
    </row>
    <row r="67" spans="1:6" x14ac:dyDescent="0.25">
      <c r="A67" s="1">
        <v>43787.493765659703</v>
      </c>
      <c r="B67" t="s">
        <v>10</v>
      </c>
      <c r="C67">
        <v>1300</v>
      </c>
      <c r="D67">
        <v>4.1660000000000004</v>
      </c>
      <c r="E67" t="str">
        <f t="shared" ref="E67:E130" si="2">IF(ISBLANK(A67)," ","Nasdaq Helsinki")</f>
        <v>Nasdaq Helsinki</v>
      </c>
      <c r="F67" t="str">
        <f t="shared" ref="F67:F130" si="3">IF(ISBLANK(A67)," ","OP")</f>
        <v>OP</v>
      </c>
    </row>
    <row r="68" spans="1:6" x14ac:dyDescent="0.25">
      <c r="A68" s="1">
        <v>43787.502833368097</v>
      </c>
      <c r="B68" t="s">
        <v>10</v>
      </c>
      <c r="C68">
        <v>510</v>
      </c>
      <c r="D68">
        <v>4.1779999999999999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1">
        <v>43787.510601319402</v>
      </c>
      <c r="B69" t="s">
        <v>10</v>
      </c>
      <c r="C69">
        <v>90</v>
      </c>
      <c r="D69">
        <v>4.1840000000000002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1">
        <v>43787.520892534703</v>
      </c>
      <c r="B70" t="s">
        <v>10</v>
      </c>
      <c r="C70">
        <v>435</v>
      </c>
      <c r="D70">
        <v>4.2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1">
        <v>43787.524407453697</v>
      </c>
      <c r="B71" t="s">
        <v>10</v>
      </c>
      <c r="C71">
        <v>328</v>
      </c>
      <c r="D71">
        <v>4.1820000000000004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1">
        <v>43787.537092245402</v>
      </c>
      <c r="B72" t="s">
        <v>10</v>
      </c>
      <c r="C72">
        <v>474</v>
      </c>
      <c r="D72">
        <v>4.1900000000000004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1">
        <v>43787.555324513902</v>
      </c>
      <c r="B73" t="s">
        <v>10</v>
      </c>
      <c r="C73">
        <v>314</v>
      </c>
      <c r="D73">
        <v>4.194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1">
        <v>43787.561154884301</v>
      </c>
      <c r="B74" t="s">
        <v>10</v>
      </c>
      <c r="C74">
        <v>280</v>
      </c>
      <c r="D74">
        <v>4.194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1">
        <v>43787.561154884301</v>
      </c>
      <c r="B75" t="s">
        <v>10</v>
      </c>
      <c r="C75">
        <v>78</v>
      </c>
      <c r="D75">
        <v>4.194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1">
        <v>43787.561155150499</v>
      </c>
      <c r="B76" t="s">
        <v>10</v>
      </c>
      <c r="C76">
        <v>358</v>
      </c>
      <c r="D76">
        <v>4.194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1">
        <v>43787.561228020801</v>
      </c>
      <c r="B77" t="s">
        <v>10</v>
      </c>
      <c r="C77">
        <v>465</v>
      </c>
      <c r="D77">
        <v>4.1920000000000002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1">
        <v>43787.573381296301</v>
      </c>
      <c r="B78" t="s">
        <v>10</v>
      </c>
      <c r="C78">
        <v>16</v>
      </c>
      <c r="D78">
        <v>4.1900000000000004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1">
        <v>43787.573381296301</v>
      </c>
      <c r="B79" t="s">
        <v>10</v>
      </c>
      <c r="C79">
        <v>147</v>
      </c>
      <c r="D79">
        <v>4.1900000000000004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1">
        <v>43787.573381296301</v>
      </c>
      <c r="B80" t="s">
        <v>10</v>
      </c>
      <c r="C80">
        <v>11</v>
      </c>
      <c r="D80">
        <v>4.1900000000000004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1">
        <v>43787.573381307899</v>
      </c>
      <c r="B81" t="s">
        <v>10</v>
      </c>
      <c r="C81">
        <v>216</v>
      </c>
      <c r="D81">
        <v>4.1900000000000004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1">
        <v>43787.581969201397</v>
      </c>
      <c r="B82" t="s">
        <v>10</v>
      </c>
      <c r="C82">
        <v>165</v>
      </c>
      <c r="D82">
        <v>4.1900000000000004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1">
        <v>43787.582066157403</v>
      </c>
      <c r="B83" t="s">
        <v>10</v>
      </c>
      <c r="C83">
        <v>318</v>
      </c>
      <c r="D83">
        <v>4.1859999999999999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1">
        <v>43787.582066157403</v>
      </c>
      <c r="B84" t="s">
        <v>10</v>
      </c>
      <c r="C84">
        <v>11</v>
      </c>
      <c r="D84">
        <v>4.1859999999999999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1">
        <v>43787.594411400503</v>
      </c>
      <c r="B85" t="s">
        <v>10</v>
      </c>
      <c r="C85">
        <v>335</v>
      </c>
      <c r="D85">
        <v>4.1820000000000004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1">
        <v>43787.620428912</v>
      </c>
      <c r="B86" t="s">
        <v>10</v>
      </c>
      <c r="C86">
        <v>141</v>
      </c>
      <c r="D86">
        <v>4.1920000000000002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1">
        <v>43787.620428912</v>
      </c>
      <c r="B87" t="s">
        <v>10</v>
      </c>
      <c r="C87">
        <v>652</v>
      </c>
      <c r="D87">
        <v>4.1920000000000002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1">
        <v>43787.620428912</v>
      </c>
      <c r="B88" t="s">
        <v>10</v>
      </c>
      <c r="C88">
        <v>652</v>
      </c>
      <c r="D88">
        <v>4.1920000000000002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1">
        <v>43787.620428912</v>
      </c>
      <c r="B89" t="s">
        <v>10</v>
      </c>
      <c r="C89">
        <v>533</v>
      </c>
      <c r="D89">
        <v>4.1920000000000002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1">
        <v>43787.6249735417</v>
      </c>
      <c r="B90" t="s">
        <v>10</v>
      </c>
      <c r="C90">
        <v>2290</v>
      </c>
      <c r="D90">
        <v>4.1920000000000002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1">
        <v>43787.6249735417</v>
      </c>
      <c r="B91" t="s">
        <v>10</v>
      </c>
      <c r="C91">
        <v>517</v>
      </c>
      <c r="D91">
        <v>4.1920000000000002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1">
        <v>43787.625212580999</v>
      </c>
      <c r="B92" t="s">
        <v>10</v>
      </c>
      <c r="C92">
        <v>329</v>
      </c>
      <c r="D92">
        <v>4.1900000000000004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1">
        <v>43787.626590717598</v>
      </c>
      <c r="B93" t="s">
        <v>10</v>
      </c>
      <c r="C93">
        <v>306</v>
      </c>
      <c r="D93">
        <v>4.1820000000000004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1">
        <v>43787.628887094899</v>
      </c>
      <c r="B94" t="s">
        <v>10</v>
      </c>
      <c r="C94">
        <v>369</v>
      </c>
      <c r="D94">
        <v>4.1719999999999997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1">
        <v>43787.628887094899</v>
      </c>
      <c r="B95" t="s">
        <v>10</v>
      </c>
      <c r="C95">
        <v>1105</v>
      </c>
      <c r="D95">
        <v>4.1719999999999997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1">
        <v>43787.632408703699</v>
      </c>
      <c r="B96" t="s">
        <v>10</v>
      </c>
      <c r="C96">
        <v>466</v>
      </c>
      <c r="D96">
        <v>4.17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1">
        <v>43787.635619525499</v>
      </c>
      <c r="B97" t="s">
        <v>10</v>
      </c>
      <c r="C97">
        <v>1011</v>
      </c>
      <c r="D97">
        <v>4.1500000000000004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1">
        <v>43787.638965011603</v>
      </c>
      <c r="B98" t="s">
        <v>10</v>
      </c>
      <c r="C98">
        <v>324</v>
      </c>
      <c r="D98">
        <v>4.1520000000000001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1">
        <v>43787.638965011603</v>
      </c>
      <c r="B99" t="s">
        <v>10</v>
      </c>
      <c r="C99">
        <v>6</v>
      </c>
      <c r="D99">
        <v>4.1520000000000001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1">
        <v>43787.641400648201</v>
      </c>
      <c r="B100" t="s">
        <v>10</v>
      </c>
      <c r="C100">
        <v>321</v>
      </c>
      <c r="D100">
        <v>4.1420000000000003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1">
        <v>43787.6433802315</v>
      </c>
      <c r="B101" t="s">
        <v>10</v>
      </c>
      <c r="C101">
        <v>650</v>
      </c>
      <c r="D101">
        <v>4.1340000000000003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1">
        <v>43787.6433802315</v>
      </c>
      <c r="B102" t="s">
        <v>10</v>
      </c>
      <c r="C102">
        <v>650</v>
      </c>
      <c r="D102">
        <v>4.1340000000000003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1">
        <v>43787.643380497699</v>
      </c>
      <c r="B103" t="s">
        <v>10</v>
      </c>
      <c r="C103">
        <v>150</v>
      </c>
      <c r="D103">
        <v>4.1340000000000003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1">
        <v>43787.643380497699</v>
      </c>
      <c r="B104" t="s">
        <v>10</v>
      </c>
      <c r="C104">
        <v>500</v>
      </c>
      <c r="D104">
        <v>4.1340000000000003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1">
        <v>43787.643892673601</v>
      </c>
      <c r="B105" t="s">
        <v>10</v>
      </c>
      <c r="C105">
        <v>11</v>
      </c>
      <c r="D105">
        <v>4.1340000000000003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1">
        <v>43787.643892673601</v>
      </c>
      <c r="B106" t="s">
        <v>10</v>
      </c>
      <c r="C106">
        <v>60</v>
      </c>
      <c r="D106">
        <v>4.1340000000000003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1">
        <v>43787.643892673601</v>
      </c>
      <c r="B107" t="s">
        <v>10</v>
      </c>
      <c r="C107">
        <v>33</v>
      </c>
      <c r="D107">
        <v>4.1340000000000003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1">
        <v>43787.643892673601</v>
      </c>
      <c r="B108" t="s">
        <v>10</v>
      </c>
      <c r="C108">
        <v>35</v>
      </c>
      <c r="D108">
        <v>4.1340000000000003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1">
        <v>43787.643892673601</v>
      </c>
      <c r="B109" t="s">
        <v>10</v>
      </c>
      <c r="C109">
        <v>24</v>
      </c>
      <c r="D109">
        <v>4.1340000000000003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1">
        <v>43787.643892673601</v>
      </c>
      <c r="B110" t="s">
        <v>10</v>
      </c>
      <c r="C110">
        <v>14</v>
      </c>
      <c r="D110">
        <v>4.1340000000000003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1">
        <v>43787.643892673601</v>
      </c>
      <c r="B111" t="s">
        <v>10</v>
      </c>
      <c r="C111">
        <v>81</v>
      </c>
      <c r="D111">
        <v>4.1340000000000003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1">
        <v>43787.643892673601</v>
      </c>
      <c r="B112" t="s">
        <v>10</v>
      </c>
      <c r="C112">
        <v>189</v>
      </c>
      <c r="D112">
        <v>4.1340000000000003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1">
        <v>43787.643892673601</v>
      </c>
      <c r="B113" t="s">
        <v>10</v>
      </c>
      <c r="C113">
        <v>81</v>
      </c>
      <c r="D113">
        <v>4.1340000000000003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1">
        <v>43787.643892673601</v>
      </c>
      <c r="B114" t="s">
        <v>10</v>
      </c>
      <c r="C114">
        <v>380</v>
      </c>
      <c r="D114">
        <v>4.1340000000000003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1">
        <v>43787.643892696797</v>
      </c>
      <c r="B115" t="s">
        <v>10</v>
      </c>
      <c r="C115">
        <v>58</v>
      </c>
      <c r="D115">
        <v>4.1340000000000003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1">
        <v>43787.6460819329</v>
      </c>
      <c r="B116" t="s">
        <v>10</v>
      </c>
      <c r="C116">
        <v>77</v>
      </c>
      <c r="D116">
        <v>4.1280000000000001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1">
        <v>43787.6460819329</v>
      </c>
      <c r="B117" t="s">
        <v>10</v>
      </c>
      <c r="C117">
        <v>2175</v>
      </c>
      <c r="D117">
        <v>4.1280000000000001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1">
        <v>43787.6460819329</v>
      </c>
      <c r="B118" t="s">
        <v>10</v>
      </c>
      <c r="C118">
        <v>195</v>
      </c>
      <c r="D118">
        <v>4.1280000000000001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1">
        <v>43787.6460819329</v>
      </c>
      <c r="B119" t="s">
        <v>10</v>
      </c>
      <c r="C119">
        <v>645</v>
      </c>
      <c r="D119">
        <v>4.1280000000000001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1">
        <v>43787.646082199099</v>
      </c>
      <c r="B120" t="s">
        <v>10</v>
      </c>
      <c r="C120">
        <v>477</v>
      </c>
      <c r="D120">
        <v>4.1280000000000001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1">
        <v>43787.646082199099</v>
      </c>
      <c r="B121" t="s">
        <v>10</v>
      </c>
      <c r="C121">
        <v>168</v>
      </c>
      <c r="D121">
        <v>4.1280000000000001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1">
        <v>43787.646082199099</v>
      </c>
      <c r="B122" t="s">
        <v>10</v>
      </c>
      <c r="C122">
        <v>400</v>
      </c>
      <c r="D122">
        <v>4.1280000000000001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1">
        <v>43787.646082210602</v>
      </c>
      <c r="B123" t="s">
        <v>10</v>
      </c>
      <c r="C123">
        <v>168</v>
      </c>
      <c r="D123">
        <v>4.1280000000000001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1">
        <v>43787.646140405101</v>
      </c>
      <c r="B124" t="s">
        <v>10</v>
      </c>
      <c r="C124">
        <v>334</v>
      </c>
      <c r="D124">
        <v>4.1260000000000003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1">
        <v>43787.651019710604</v>
      </c>
      <c r="B125" t="s">
        <v>10</v>
      </c>
      <c r="C125">
        <v>430</v>
      </c>
      <c r="D125">
        <v>4.1340000000000003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1">
        <v>43787.655218634303</v>
      </c>
      <c r="B126" t="s">
        <v>10</v>
      </c>
      <c r="C126">
        <v>430</v>
      </c>
      <c r="D126">
        <v>4.13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1">
        <v>43787.656262060198</v>
      </c>
      <c r="B127" t="s">
        <v>10</v>
      </c>
      <c r="C127">
        <v>179</v>
      </c>
      <c r="D127">
        <v>4.1340000000000003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1">
        <v>43787.656262083299</v>
      </c>
      <c r="B128" t="s">
        <v>10</v>
      </c>
      <c r="C128">
        <v>219</v>
      </c>
      <c r="D128">
        <v>4.1340000000000003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1">
        <v>43787.658449548602</v>
      </c>
      <c r="B129" t="s">
        <v>10</v>
      </c>
      <c r="C129">
        <v>66</v>
      </c>
      <c r="D129">
        <v>4.13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1">
        <v>43787.658859780102</v>
      </c>
      <c r="B130" t="s">
        <v>10</v>
      </c>
      <c r="C130">
        <v>364</v>
      </c>
      <c r="D130">
        <v>4.13</v>
      </c>
      <c r="E130" t="str">
        <f t="shared" si="2"/>
        <v>Nasdaq Helsinki</v>
      </c>
      <c r="F130" t="str">
        <f t="shared" si="3"/>
        <v>OP</v>
      </c>
    </row>
    <row r="131" spans="1:6" x14ac:dyDescent="0.25">
      <c r="A131" s="1">
        <v>43787.6594388542</v>
      </c>
      <c r="B131" t="s">
        <v>10</v>
      </c>
      <c r="C131">
        <v>1049</v>
      </c>
      <c r="D131">
        <v>4.1280000000000001</v>
      </c>
      <c r="E131" t="str">
        <f t="shared" ref="E131:E194" si="4">IF(ISBLANK(A131)," ","Nasdaq Helsinki")</f>
        <v>Nasdaq Helsinki</v>
      </c>
      <c r="F131" t="str">
        <f t="shared" ref="F131:F194" si="5">IF(ISBLANK(A131)," ","OP")</f>
        <v>OP</v>
      </c>
    </row>
    <row r="132" spans="1:6" x14ac:dyDescent="0.25">
      <c r="A132" s="1">
        <v>43787.660917708301</v>
      </c>
      <c r="B132" t="s">
        <v>10</v>
      </c>
      <c r="C132">
        <v>855</v>
      </c>
      <c r="D132">
        <v>4.1260000000000003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1">
        <v>43787.660919317103</v>
      </c>
      <c r="B133" t="s">
        <v>10</v>
      </c>
      <c r="C133">
        <v>472</v>
      </c>
      <c r="D133">
        <v>4.1260000000000003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1">
        <v>43787.660919317103</v>
      </c>
      <c r="B134" t="s">
        <v>10</v>
      </c>
      <c r="C134">
        <v>383</v>
      </c>
      <c r="D134">
        <v>4.1260000000000003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1">
        <v>43787.660984930597</v>
      </c>
      <c r="B135" t="s">
        <v>10</v>
      </c>
      <c r="C135">
        <v>478</v>
      </c>
      <c r="D135">
        <v>4.1260000000000003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1">
        <v>43787.660985196802</v>
      </c>
      <c r="B136" t="s">
        <v>10</v>
      </c>
      <c r="C136">
        <v>377</v>
      </c>
      <c r="D136">
        <v>4.1260000000000003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1">
        <v>43787.661064444401</v>
      </c>
      <c r="B137" t="s">
        <v>10</v>
      </c>
      <c r="C137">
        <v>400</v>
      </c>
      <c r="D137">
        <v>4.1219999999999999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1">
        <v>43787.661237812499</v>
      </c>
      <c r="B138" t="s">
        <v>10</v>
      </c>
      <c r="C138">
        <v>409</v>
      </c>
      <c r="D138">
        <v>4.1100000000000003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1">
        <v>43787.662281388897</v>
      </c>
      <c r="B139" t="s">
        <v>10</v>
      </c>
      <c r="C139">
        <v>361</v>
      </c>
      <c r="D139">
        <v>4.1040000000000001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1">
        <v>43787.6643907986</v>
      </c>
      <c r="B140" t="s">
        <v>10</v>
      </c>
      <c r="C140">
        <v>77</v>
      </c>
      <c r="D140">
        <v>4.09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1">
        <v>43787.6643907986</v>
      </c>
      <c r="B141" t="s">
        <v>10</v>
      </c>
      <c r="C141">
        <v>135</v>
      </c>
      <c r="D141">
        <v>4.09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1">
        <v>43787.6643907986</v>
      </c>
      <c r="B142" t="s">
        <v>10</v>
      </c>
      <c r="C142">
        <v>285</v>
      </c>
      <c r="D142">
        <v>4.09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1">
        <v>43787.668332719899</v>
      </c>
      <c r="B143" t="s">
        <v>10</v>
      </c>
      <c r="C143">
        <v>378</v>
      </c>
      <c r="D143">
        <v>4.0960000000000001</v>
      </c>
      <c r="E143" t="str">
        <f t="shared" si="4"/>
        <v>Nasdaq Helsinki</v>
      </c>
      <c r="F143" t="str">
        <f t="shared" si="5"/>
        <v>OP</v>
      </c>
    </row>
    <row r="144" spans="1:6" x14ac:dyDescent="0.25">
      <c r="A144" s="1">
        <v>43787.669450798603</v>
      </c>
      <c r="B144" t="s">
        <v>10</v>
      </c>
      <c r="C144">
        <v>472</v>
      </c>
      <c r="D144">
        <v>4.09</v>
      </c>
      <c r="E144" t="str">
        <f t="shared" si="4"/>
        <v>Nasdaq Helsinki</v>
      </c>
      <c r="F144" t="str">
        <f t="shared" si="5"/>
        <v>OP</v>
      </c>
    </row>
    <row r="145" spans="1:6" x14ac:dyDescent="0.25">
      <c r="A145" s="1">
        <v>43787.669451064801</v>
      </c>
      <c r="B145" t="s">
        <v>10</v>
      </c>
      <c r="C145">
        <v>11</v>
      </c>
      <c r="D145">
        <v>4.09</v>
      </c>
      <c r="E145" t="str">
        <f t="shared" si="4"/>
        <v>Nasdaq Helsinki</v>
      </c>
      <c r="F145" t="str">
        <f t="shared" si="5"/>
        <v>OP</v>
      </c>
    </row>
    <row r="146" spans="1:6" x14ac:dyDescent="0.25">
      <c r="A146" s="1">
        <v>43787.670267592599</v>
      </c>
      <c r="B146" t="s">
        <v>10</v>
      </c>
      <c r="C146">
        <v>116</v>
      </c>
      <c r="D146">
        <v>4.0940000000000003</v>
      </c>
      <c r="E146" t="str">
        <f t="shared" si="4"/>
        <v>Nasdaq Helsinki</v>
      </c>
      <c r="F146" t="str">
        <f t="shared" si="5"/>
        <v>OP</v>
      </c>
    </row>
    <row r="147" spans="1:6" x14ac:dyDescent="0.25">
      <c r="A147" s="1">
        <v>43787.670876817101</v>
      </c>
      <c r="B147" t="s">
        <v>10</v>
      </c>
      <c r="C147">
        <v>211</v>
      </c>
      <c r="D147">
        <v>4.0940000000000003</v>
      </c>
      <c r="E147" t="str">
        <f t="shared" si="4"/>
        <v>Nasdaq Helsinki</v>
      </c>
      <c r="F147" t="str">
        <f t="shared" si="5"/>
        <v>OP</v>
      </c>
    </row>
    <row r="148" spans="1:6" x14ac:dyDescent="0.25">
      <c r="A148" s="1">
        <v>43787.675252094901</v>
      </c>
      <c r="B148" t="s">
        <v>10</v>
      </c>
      <c r="C148">
        <v>324</v>
      </c>
      <c r="D148">
        <v>4.0860000000000003</v>
      </c>
      <c r="E148" t="str">
        <f t="shared" si="4"/>
        <v>Nasdaq Helsinki</v>
      </c>
      <c r="F148" t="str">
        <f t="shared" si="5"/>
        <v>OP</v>
      </c>
    </row>
    <row r="149" spans="1:6" x14ac:dyDescent="0.25">
      <c r="A149" s="1">
        <v>43787.676345520798</v>
      </c>
      <c r="B149" t="s">
        <v>10</v>
      </c>
      <c r="C149">
        <v>495</v>
      </c>
      <c r="D149">
        <v>4.0860000000000003</v>
      </c>
      <c r="E149" t="str">
        <f t="shared" si="4"/>
        <v>Nasdaq Helsinki</v>
      </c>
      <c r="F149" t="str">
        <f t="shared" si="5"/>
        <v>OP</v>
      </c>
    </row>
    <row r="150" spans="1:6" x14ac:dyDescent="0.25">
      <c r="A150" s="1">
        <v>43787.679885763901</v>
      </c>
      <c r="B150" t="s">
        <v>10</v>
      </c>
      <c r="C150">
        <v>330</v>
      </c>
      <c r="D150">
        <v>4.0839999999999996</v>
      </c>
      <c r="E150" t="str">
        <f t="shared" si="4"/>
        <v>Nasdaq Helsinki</v>
      </c>
      <c r="F150" t="str">
        <f t="shared" si="5"/>
        <v>OP</v>
      </c>
    </row>
    <row r="151" spans="1:6" x14ac:dyDescent="0.25">
      <c r="A151" s="1">
        <v>43787.682067986098</v>
      </c>
      <c r="B151" t="s">
        <v>10</v>
      </c>
      <c r="C151">
        <v>466</v>
      </c>
      <c r="D151">
        <v>4.0880000000000001</v>
      </c>
      <c r="E151" t="str">
        <f t="shared" si="4"/>
        <v>Nasdaq Helsinki</v>
      </c>
      <c r="F151" t="str">
        <f t="shared" si="5"/>
        <v>OP</v>
      </c>
    </row>
    <row r="152" spans="1:6" x14ac:dyDescent="0.25">
      <c r="A152" s="1">
        <v>43787.684874305603</v>
      </c>
      <c r="B152" t="s">
        <v>10</v>
      </c>
      <c r="C152">
        <v>308</v>
      </c>
      <c r="D152">
        <v>4.0919999999999996</v>
      </c>
      <c r="E152" t="str">
        <f t="shared" si="4"/>
        <v>Nasdaq Helsinki</v>
      </c>
      <c r="F152" t="str">
        <f t="shared" si="5"/>
        <v>OP</v>
      </c>
    </row>
    <row r="153" spans="1:6" x14ac:dyDescent="0.25">
      <c r="A153" s="1">
        <v>43787.691596643497</v>
      </c>
      <c r="B153" t="s">
        <v>10</v>
      </c>
      <c r="C153">
        <v>318</v>
      </c>
      <c r="D153">
        <v>4.1020000000000003</v>
      </c>
      <c r="E153" t="str">
        <f t="shared" si="4"/>
        <v>Nasdaq Helsinki</v>
      </c>
      <c r="F153" t="str">
        <f t="shared" si="5"/>
        <v>OP</v>
      </c>
    </row>
    <row r="154" spans="1:6" x14ac:dyDescent="0.25">
      <c r="A154" s="1">
        <v>43787.694698599502</v>
      </c>
      <c r="B154" t="s">
        <v>10</v>
      </c>
      <c r="C154">
        <v>451</v>
      </c>
      <c r="D154">
        <v>4.1020000000000003</v>
      </c>
      <c r="E154" t="str">
        <f t="shared" si="4"/>
        <v>Nasdaq Helsinki</v>
      </c>
      <c r="F154" t="str">
        <f t="shared" si="5"/>
        <v>OP</v>
      </c>
    </row>
    <row r="155" spans="1:6" x14ac:dyDescent="0.25">
      <c r="A155" s="1">
        <v>43787.697869745403</v>
      </c>
      <c r="B155" t="s">
        <v>10</v>
      </c>
      <c r="C155">
        <v>475</v>
      </c>
      <c r="D155">
        <v>4.0999999999999996</v>
      </c>
      <c r="E155" t="str">
        <f t="shared" si="4"/>
        <v>Nasdaq Helsinki</v>
      </c>
      <c r="F155" t="str">
        <f t="shared" si="5"/>
        <v>OP</v>
      </c>
    </row>
    <row r="156" spans="1:6" x14ac:dyDescent="0.25">
      <c r="A156" s="1">
        <v>43787.7043114931</v>
      </c>
      <c r="B156" t="s">
        <v>10</v>
      </c>
      <c r="C156">
        <v>304</v>
      </c>
      <c r="D156">
        <v>4.0960000000000001</v>
      </c>
      <c r="E156" t="str">
        <f t="shared" si="4"/>
        <v>Nasdaq Helsinki</v>
      </c>
      <c r="F156" t="str">
        <f t="shared" si="5"/>
        <v>OP</v>
      </c>
    </row>
    <row r="157" spans="1:6" x14ac:dyDescent="0.25">
      <c r="A157" s="1">
        <v>43787.7043114931</v>
      </c>
      <c r="B157" t="s">
        <v>10</v>
      </c>
      <c r="C157">
        <v>11</v>
      </c>
      <c r="D157">
        <v>4.0960000000000001</v>
      </c>
      <c r="E157" t="str">
        <f t="shared" si="4"/>
        <v>Nasdaq Helsinki</v>
      </c>
      <c r="F157" t="str">
        <f t="shared" si="5"/>
        <v>OP</v>
      </c>
    </row>
    <row r="158" spans="1:6" x14ac:dyDescent="0.25">
      <c r="A158" s="1">
        <v>43787.7061910185</v>
      </c>
      <c r="B158" t="s">
        <v>10</v>
      </c>
      <c r="C158">
        <v>364</v>
      </c>
      <c r="D158">
        <v>4.0860000000000003</v>
      </c>
      <c r="E158" t="str">
        <f t="shared" si="4"/>
        <v>Nasdaq Helsinki</v>
      </c>
      <c r="F158" t="str">
        <f t="shared" si="5"/>
        <v>OP</v>
      </c>
    </row>
    <row r="159" spans="1:6" x14ac:dyDescent="0.25">
      <c r="A159" s="1">
        <v>43787.7061910185</v>
      </c>
      <c r="B159" t="s">
        <v>10</v>
      </c>
      <c r="C159">
        <v>461</v>
      </c>
      <c r="D159">
        <v>4.0860000000000003</v>
      </c>
      <c r="E159" t="str">
        <f t="shared" si="4"/>
        <v>Nasdaq Helsinki</v>
      </c>
      <c r="F159" t="str">
        <f t="shared" si="5"/>
        <v>OP</v>
      </c>
    </row>
    <row r="160" spans="1:6" x14ac:dyDescent="0.25">
      <c r="A160" s="1">
        <v>43787.706285277804</v>
      </c>
      <c r="B160" t="s">
        <v>10</v>
      </c>
      <c r="C160">
        <v>114</v>
      </c>
      <c r="D160">
        <v>4.0860000000000003</v>
      </c>
      <c r="E160" t="str">
        <f t="shared" si="4"/>
        <v>Nasdaq Helsinki</v>
      </c>
      <c r="F160" t="str">
        <f t="shared" si="5"/>
        <v>OP</v>
      </c>
    </row>
    <row r="161" spans="1:6" x14ac:dyDescent="0.25">
      <c r="A161" s="1">
        <v>43787.706285277804</v>
      </c>
      <c r="B161" t="s">
        <v>10</v>
      </c>
      <c r="C161">
        <v>125</v>
      </c>
      <c r="D161">
        <v>4.0860000000000003</v>
      </c>
      <c r="E161" t="str">
        <f t="shared" si="4"/>
        <v>Nasdaq Helsinki</v>
      </c>
      <c r="F161" t="str">
        <f t="shared" si="5"/>
        <v>OP</v>
      </c>
    </row>
    <row r="162" spans="1:6" x14ac:dyDescent="0.25">
      <c r="A162" s="1">
        <v>43787.706285289401</v>
      </c>
      <c r="B162" t="s">
        <v>10</v>
      </c>
      <c r="C162">
        <v>34</v>
      </c>
      <c r="D162">
        <v>4.0860000000000003</v>
      </c>
      <c r="E162" t="str">
        <f t="shared" si="4"/>
        <v>Nasdaq Helsinki</v>
      </c>
      <c r="F162" t="str">
        <f t="shared" si="5"/>
        <v>OP</v>
      </c>
    </row>
    <row r="163" spans="1:6" x14ac:dyDescent="0.25">
      <c r="A163" s="1">
        <v>43787.706285289401</v>
      </c>
      <c r="B163" t="s">
        <v>10</v>
      </c>
      <c r="C163">
        <v>4</v>
      </c>
      <c r="D163">
        <v>4.0860000000000003</v>
      </c>
      <c r="E163" t="str">
        <f t="shared" si="4"/>
        <v>Nasdaq Helsinki</v>
      </c>
      <c r="F163" t="str">
        <f t="shared" si="5"/>
        <v>OP</v>
      </c>
    </row>
    <row r="164" spans="1:6" x14ac:dyDescent="0.25">
      <c r="A164" s="1">
        <v>43787.7062855556</v>
      </c>
      <c r="B164" t="s">
        <v>10</v>
      </c>
      <c r="C164">
        <v>277</v>
      </c>
      <c r="D164">
        <v>4.0860000000000003</v>
      </c>
      <c r="E164" t="str">
        <f t="shared" si="4"/>
        <v>Nasdaq Helsinki</v>
      </c>
      <c r="F164" t="str">
        <f t="shared" si="5"/>
        <v>OP</v>
      </c>
    </row>
    <row r="165" spans="1:6" x14ac:dyDescent="0.25">
      <c r="A165" s="1">
        <v>43787.7062855556</v>
      </c>
      <c r="B165" t="s">
        <v>10</v>
      </c>
      <c r="C165">
        <v>87</v>
      </c>
      <c r="D165">
        <v>4.0860000000000003</v>
      </c>
      <c r="E165" t="str">
        <f t="shared" si="4"/>
        <v>Nasdaq Helsinki</v>
      </c>
      <c r="F165" t="str">
        <f t="shared" si="5"/>
        <v>OP</v>
      </c>
    </row>
    <row r="166" spans="1:6" x14ac:dyDescent="0.25">
      <c r="A166" s="1">
        <v>43787.706285567103</v>
      </c>
      <c r="B166" t="s">
        <v>10</v>
      </c>
      <c r="C166">
        <v>87</v>
      </c>
      <c r="D166">
        <v>4.0860000000000003</v>
      </c>
      <c r="E166" t="str">
        <f t="shared" si="4"/>
        <v>Nasdaq Helsinki</v>
      </c>
      <c r="F166" t="str">
        <f t="shared" si="5"/>
        <v>OP</v>
      </c>
    </row>
    <row r="167" spans="1:6" x14ac:dyDescent="0.25">
      <c r="A167" s="1">
        <v>43787.706285601897</v>
      </c>
      <c r="B167" t="s">
        <v>10</v>
      </c>
      <c r="C167">
        <v>239</v>
      </c>
      <c r="D167">
        <v>4.0860000000000003</v>
      </c>
      <c r="E167" t="str">
        <f t="shared" si="4"/>
        <v>Nasdaq Helsinki</v>
      </c>
      <c r="F167" t="str">
        <f t="shared" si="5"/>
        <v>OP</v>
      </c>
    </row>
    <row r="168" spans="1:6" x14ac:dyDescent="0.25">
      <c r="A168" s="1">
        <v>43787.706950081003</v>
      </c>
      <c r="B168" t="s">
        <v>10</v>
      </c>
      <c r="C168">
        <v>29</v>
      </c>
      <c r="D168">
        <v>4.0839999999999996</v>
      </c>
      <c r="E168" t="str">
        <f t="shared" si="4"/>
        <v>Nasdaq Helsinki</v>
      </c>
      <c r="F168" t="str">
        <f t="shared" si="5"/>
        <v>OP</v>
      </c>
    </row>
    <row r="169" spans="1:6" x14ac:dyDescent="0.25">
      <c r="A169" s="1">
        <v>43787.706950092601</v>
      </c>
      <c r="B169" t="s">
        <v>10</v>
      </c>
      <c r="C169">
        <v>2</v>
      </c>
      <c r="D169">
        <v>4.0839999999999996</v>
      </c>
      <c r="E169" t="str">
        <f t="shared" si="4"/>
        <v>Nasdaq Helsinki</v>
      </c>
      <c r="F169" t="str">
        <f t="shared" si="5"/>
        <v>OP</v>
      </c>
    </row>
    <row r="170" spans="1:6" x14ac:dyDescent="0.25">
      <c r="A170" s="1">
        <v>43787.706950092601</v>
      </c>
      <c r="B170" t="s">
        <v>10</v>
      </c>
      <c r="C170">
        <v>65</v>
      </c>
      <c r="D170">
        <v>4.0839999999999996</v>
      </c>
      <c r="E170" t="str">
        <f t="shared" si="4"/>
        <v>Nasdaq Helsinki</v>
      </c>
      <c r="F170" t="str">
        <f t="shared" si="5"/>
        <v>OP</v>
      </c>
    </row>
    <row r="171" spans="1:6" x14ac:dyDescent="0.25">
      <c r="A171" s="1">
        <v>43787.706950092601</v>
      </c>
      <c r="B171" t="s">
        <v>10</v>
      </c>
      <c r="C171">
        <v>153</v>
      </c>
      <c r="D171">
        <v>4.0839999999999996</v>
      </c>
      <c r="E171" t="str">
        <f t="shared" si="4"/>
        <v>Nasdaq Helsinki</v>
      </c>
      <c r="F171" t="str">
        <f t="shared" si="5"/>
        <v>OP</v>
      </c>
    </row>
    <row r="172" spans="1:6" x14ac:dyDescent="0.25">
      <c r="A172" s="1">
        <v>43787.706950370397</v>
      </c>
      <c r="B172" t="s">
        <v>10</v>
      </c>
      <c r="C172">
        <v>151</v>
      </c>
      <c r="D172">
        <v>4.0839999999999996</v>
      </c>
      <c r="E172" t="str">
        <f t="shared" si="4"/>
        <v>Nasdaq Helsinki</v>
      </c>
      <c r="F172" t="str">
        <f t="shared" si="5"/>
        <v>OP</v>
      </c>
    </row>
    <row r="173" spans="1:6" x14ac:dyDescent="0.25">
      <c r="A173" s="1">
        <v>43787.707826307902</v>
      </c>
      <c r="B173" t="s">
        <v>10</v>
      </c>
      <c r="C173">
        <v>132</v>
      </c>
      <c r="D173">
        <v>4.08</v>
      </c>
      <c r="E173" t="str">
        <f t="shared" si="4"/>
        <v>Nasdaq Helsinki</v>
      </c>
      <c r="F173" t="str">
        <f t="shared" si="5"/>
        <v>OP</v>
      </c>
    </row>
    <row r="174" spans="1:6" x14ac:dyDescent="0.25">
      <c r="A174" s="1">
        <v>43787.707826307902</v>
      </c>
      <c r="B174" t="s">
        <v>10</v>
      </c>
      <c r="C174">
        <v>179</v>
      </c>
      <c r="D174">
        <v>4.08</v>
      </c>
      <c r="E174" t="str">
        <f t="shared" si="4"/>
        <v>Nasdaq Helsinki</v>
      </c>
      <c r="F174" t="str">
        <f t="shared" si="5"/>
        <v>OP</v>
      </c>
    </row>
    <row r="175" spans="1:6" x14ac:dyDescent="0.25">
      <c r="A175" s="1">
        <v>43787.707826307902</v>
      </c>
      <c r="B175" t="s">
        <v>10</v>
      </c>
      <c r="C175">
        <v>970</v>
      </c>
      <c r="D175">
        <v>4.08</v>
      </c>
      <c r="E175" t="str">
        <f t="shared" si="4"/>
        <v>Nasdaq Helsinki</v>
      </c>
      <c r="F175" t="str">
        <f t="shared" si="5"/>
        <v>OP</v>
      </c>
    </row>
    <row r="176" spans="1:6" x14ac:dyDescent="0.25">
      <c r="A176" s="1">
        <v>43787.709649375</v>
      </c>
      <c r="B176" t="s">
        <v>10</v>
      </c>
      <c r="C176">
        <v>101</v>
      </c>
      <c r="D176">
        <v>4.0819999999999999</v>
      </c>
      <c r="E176" t="str">
        <f t="shared" si="4"/>
        <v>Nasdaq Helsinki</v>
      </c>
      <c r="F176" t="str">
        <f t="shared" si="5"/>
        <v>OP</v>
      </c>
    </row>
    <row r="177" spans="1:6" x14ac:dyDescent="0.25">
      <c r="A177" s="1">
        <v>43787.709649375</v>
      </c>
      <c r="B177" t="s">
        <v>10</v>
      </c>
      <c r="C177">
        <v>235</v>
      </c>
      <c r="D177">
        <v>4.0819999999999999</v>
      </c>
      <c r="E177" t="str">
        <f t="shared" si="4"/>
        <v>Nasdaq Helsinki</v>
      </c>
      <c r="F177" t="str">
        <f t="shared" si="5"/>
        <v>OP</v>
      </c>
    </row>
    <row r="178" spans="1:6" x14ac:dyDescent="0.25">
      <c r="A178" s="1">
        <v>43787.712051354203</v>
      </c>
      <c r="B178" t="s">
        <v>10</v>
      </c>
      <c r="C178">
        <v>117</v>
      </c>
      <c r="D178">
        <v>4.0819999999999999</v>
      </c>
      <c r="E178" t="str">
        <f t="shared" si="4"/>
        <v>Nasdaq Helsinki</v>
      </c>
      <c r="F178" t="str">
        <f t="shared" si="5"/>
        <v>OP</v>
      </c>
    </row>
    <row r="179" spans="1:6" x14ac:dyDescent="0.25">
      <c r="A179" s="1">
        <v>43787.712356354197</v>
      </c>
      <c r="B179" t="s">
        <v>10</v>
      </c>
      <c r="C179">
        <v>339</v>
      </c>
      <c r="D179">
        <v>4.0819999999999999</v>
      </c>
      <c r="E179" t="str">
        <f t="shared" si="4"/>
        <v>Nasdaq Helsinki</v>
      </c>
      <c r="F179" t="str">
        <f t="shared" si="5"/>
        <v>OP</v>
      </c>
    </row>
    <row r="180" spans="1:6" x14ac:dyDescent="0.25">
      <c r="A180" s="1">
        <v>43787.717577430602</v>
      </c>
      <c r="B180" t="s">
        <v>10</v>
      </c>
      <c r="C180">
        <v>335</v>
      </c>
      <c r="D180">
        <v>4.0819999999999999</v>
      </c>
      <c r="E180" t="str">
        <f t="shared" si="4"/>
        <v>Nasdaq Helsinki</v>
      </c>
      <c r="F180" t="str">
        <f t="shared" si="5"/>
        <v>OP</v>
      </c>
    </row>
    <row r="181" spans="1:6" x14ac:dyDescent="0.25">
      <c r="A181" s="1">
        <v>43787.717577430602</v>
      </c>
      <c r="B181" t="s">
        <v>10</v>
      </c>
      <c r="C181">
        <v>31</v>
      </c>
      <c r="D181">
        <v>4.0819999999999999</v>
      </c>
      <c r="E181" t="str">
        <f t="shared" si="4"/>
        <v>Nasdaq Helsinki</v>
      </c>
      <c r="F181" t="str">
        <f t="shared" si="5"/>
        <v>OP</v>
      </c>
    </row>
    <row r="182" spans="1:6" x14ac:dyDescent="0.25">
      <c r="A182" s="1">
        <v>43787.7181659954</v>
      </c>
      <c r="B182" t="s">
        <v>10</v>
      </c>
      <c r="C182">
        <v>34</v>
      </c>
      <c r="D182">
        <v>4.0780000000000003</v>
      </c>
      <c r="E182" t="str">
        <f t="shared" si="4"/>
        <v>Nasdaq Helsinki</v>
      </c>
      <c r="F182" t="str">
        <f t="shared" si="5"/>
        <v>OP</v>
      </c>
    </row>
    <row r="183" spans="1:6" x14ac:dyDescent="0.25">
      <c r="A183" s="1">
        <v>43787.7181659954</v>
      </c>
      <c r="B183" t="s">
        <v>10</v>
      </c>
      <c r="C183">
        <v>104</v>
      </c>
      <c r="D183">
        <v>4.0780000000000003</v>
      </c>
      <c r="E183" t="str">
        <f t="shared" si="4"/>
        <v>Nasdaq Helsinki</v>
      </c>
      <c r="F183" t="str">
        <f t="shared" si="5"/>
        <v>OP</v>
      </c>
    </row>
    <row r="184" spans="1:6" x14ac:dyDescent="0.25">
      <c r="A184" s="1">
        <v>43787.7181659954</v>
      </c>
      <c r="B184" t="s">
        <v>10</v>
      </c>
      <c r="C184">
        <v>228</v>
      </c>
      <c r="D184">
        <v>4.0780000000000003</v>
      </c>
      <c r="E184" t="str">
        <f t="shared" si="4"/>
        <v>Nasdaq Helsinki</v>
      </c>
      <c r="F184" t="str">
        <f t="shared" si="5"/>
        <v>OP</v>
      </c>
    </row>
    <row r="185" spans="1:6" x14ac:dyDescent="0.25">
      <c r="A185" s="1">
        <v>43787.719804687498</v>
      </c>
      <c r="B185" t="s">
        <v>10</v>
      </c>
      <c r="C185">
        <v>371</v>
      </c>
      <c r="D185">
        <v>4.0759999999999996</v>
      </c>
      <c r="E185" t="str">
        <f t="shared" si="4"/>
        <v>Nasdaq Helsinki</v>
      </c>
      <c r="F185" t="str">
        <f t="shared" si="5"/>
        <v>OP</v>
      </c>
    </row>
    <row r="186" spans="1:6" x14ac:dyDescent="0.25">
      <c r="A186" s="1">
        <v>43787.720755428199</v>
      </c>
      <c r="B186" t="s">
        <v>10</v>
      </c>
      <c r="C186">
        <v>371</v>
      </c>
      <c r="D186">
        <v>4.0739999999999998</v>
      </c>
      <c r="E186" t="str">
        <f t="shared" si="4"/>
        <v>Nasdaq Helsinki</v>
      </c>
      <c r="F186" t="str">
        <f t="shared" si="5"/>
        <v>OP</v>
      </c>
    </row>
    <row r="187" spans="1:6" x14ac:dyDescent="0.25">
      <c r="A187" s="1">
        <v>43787.720968865702</v>
      </c>
      <c r="B187" t="s">
        <v>10</v>
      </c>
      <c r="C187">
        <v>403</v>
      </c>
      <c r="D187">
        <v>4.0720000000000001</v>
      </c>
      <c r="E187" t="str">
        <f t="shared" si="4"/>
        <v>Nasdaq Helsinki</v>
      </c>
      <c r="F187" t="str">
        <f t="shared" si="5"/>
        <v>OP</v>
      </c>
    </row>
    <row r="188" spans="1:6" x14ac:dyDescent="0.25">
      <c r="A188" s="1">
        <v>43787.721141238399</v>
      </c>
      <c r="B188" t="s">
        <v>10</v>
      </c>
      <c r="C188">
        <v>294</v>
      </c>
      <c r="D188">
        <v>4.07</v>
      </c>
      <c r="E188" t="str">
        <f t="shared" si="4"/>
        <v>Nasdaq Helsinki</v>
      </c>
      <c r="F188" t="str">
        <f t="shared" si="5"/>
        <v>OP</v>
      </c>
    </row>
    <row r="189" spans="1:6" x14ac:dyDescent="0.25">
      <c r="A189" s="1">
        <v>43787.721204560199</v>
      </c>
      <c r="B189" t="s">
        <v>10</v>
      </c>
      <c r="C189">
        <v>109</v>
      </c>
      <c r="D189">
        <v>4.07</v>
      </c>
      <c r="E189" t="str">
        <f t="shared" si="4"/>
        <v>Nasdaq Helsinki</v>
      </c>
      <c r="F189" t="str">
        <f t="shared" si="5"/>
        <v>OP</v>
      </c>
    </row>
    <row r="190" spans="1:6" x14ac:dyDescent="0.25">
      <c r="A190" s="1">
        <v>43787.724273911997</v>
      </c>
      <c r="B190" t="s">
        <v>10</v>
      </c>
      <c r="C190">
        <v>42</v>
      </c>
      <c r="D190">
        <v>4.0659999999999998</v>
      </c>
      <c r="E190" t="str">
        <f t="shared" si="4"/>
        <v>Nasdaq Helsinki</v>
      </c>
      <c r="F190" t="str">
        <f t="shared" si="5"/>
        <v>OP</v>
      </c>
    </row>
    <row r="191" spans="1:6" x14ac:dyDescent="0.25">
      <c r="A191" s="1">
        <v>43787.7243132523</v>
      </c>
      <c r="B191" t="s">
        <v>10</v>
      </c>
      <c r="C191">
        <v>48</v>
      </c>
      <c r="D191">
        <v>4.0659999999999998</v>
      </c>
      <c r="E191" t="str">
        <f t="shared" si="4"/>
        <v>Nasdaq Helsinki</v>
      </c>
      <c r="F191" t="str">
        <f t="shared" si="5"/>
        <v>OP</v>
      </c>
    </row>
    <row r="192" spans="1:6" x14ac:dyDescent="0.25">
      <c r="A192" s="1">
        <v>43787.724313263898</v>
      </c>
      <c r="B192" t="s">
        <v>10</v>
      </c>
      <c r="C192">
        <v>84</v>
      </c>
      <c r="D192">
        <v>4.0659999999999998</v>
      </c>
      <c r="E192" t="str">
        <f t="shared" si="4"/>
        <v>Nasdaq Helsinki</v>
      </c>
      <c r="F192" t="str">
        <f t="shared" si="5"/>
        <v>OP</v>
      </c>
    </row>
    <row r="193" spans="1:6" x14ac:dyDescent="0.25">
      <c r="A193" s="1">
        <v>43787.724313263898</v>
      </c>
      <c r="B193" t="s">
        <v>10</v>
      </c>
      <c r="C193">
        <v>105</v>
      </c>
      <c r="D193">
        <v>4.0659999999999998</v>
      </c>
      <c r="E193" t="str">
        <f t="shared" si="4"/>
        <v>Nasdaq Helsinki</v>
      </c>
      <c r="F193" t="str">
        <f t="shared" si="5"/>
        <v>OP</v>
      </c>
    </row>
    <row r="194" spans="1:6" x14ac:dyDescent="0.25">
      <c r="A194" s="1">
        <v>43787.724313263898</v>
      </c>
      <c r="B194" t="s">
        <v>10</v>
      </c>
      <c r="C194">
        <v>408</v>
      </c>
      <c r="D194">
        <v>4.0659999999999998</v>
      </c>
      <c r="E194" t="str">
        <f t="shared" si="4"/>
        <v>Nasdaq Helsinki</v>
      </c>
      <c r="F194" t="str">
        <f t="shared" si="5"/>
        <v>OP</v>
      </c>
    </row>
    <row r="195" spans="1:6" x14ac:dyDescent="0.25">
      <c r="A195" s="1">
        <v>43787.727522951398</v>
      </c>
      <c r="B195" t="s">
        <v>10</v>
      </c>
      <c r="C195">
        <v>36</v>
      </c>
      <c r="D195">
        <v>4.0659999999999998</v>
      </c>
      <c r="E195" t="str">
        <f t="shared" ref="E195:E225" si="6">IF(ISBLANK(A195)," ","Nasdaq Helsinki")</f>
        <v>Nasdaq Helsinki</v>
      </c>
      <c r="F195" t="str">
        <f t="shared" ref="F195:F226" si="7">IF(ISBLANK(A195)," ","OP")</f>
        <v>OP</v>
      </c>
    </row>
    <row r="196" spans="1:6" x14ac:dyDescent="0.25">
      <c r="A196" s="1">
        <v>43787.727522951398</v>
      </c>
      <c r="B196" t="s">
        <v>10</v>
      </c>
      <c r="C196">
        <v>56</v>
      </c>
      <c r="D196">
        <v>4.0659999999999998</v>
      </c>
      <c r="E196" t="str">
        <f t="shared" si="6"/>
        <v>Nasdaq Helsinki</v>
      </c>
      <c r="F196" t="str">
        <f t="shared" si="7"/>
        <v>OP</v>
      </c>
    </row>
    <row r="197" spans="1:6" x14ac:dyDescent="0.25">
      <c r="A197" s="1">
        <v>43787.727522951398</v>
      </c>
      <c r="B197" t="s">
        <v>10</v>
      </c>
      <c r="C197">
        <v>51</v>
      </c>
      <c r="D197">
        <v>4.0659999999999998</v>
      </c>
      <c r="E197" t="str">
        <f t="shared" si="6"/>
        <v>Nasdaq Helsinki</v>
      </c>
      <c r="F197" t="str">
        <f t="shared" si="7"/>
        <v>OP</v>
      </c>
    </row>
    <row r="198" spans="1:6" x14ac:dyDescent="0.25">
      <c r="A198" s="1">
        <v>43787.727523217603</v>
      </c>
      <c r="B198" t="s">
        <v>10</v>
      </c>
      <c r="C198">
        <v>84</v>
      </c>
      <c r="D198">
        <v>4.0659999999999998</v>
      </c>
      <c r="E198" t="str">
        <f t="shared" si="6"/>
        <v>Nasdaq Helsinki</v>
      </c>
      <c r="F198" t="str">
        <f t="shared" si="7"/>
        <v>OP</v>
      </c>
    </row>
    <row r="199" spans="1:6" x14ac:dyDescent="0.25">
      <c r="A199" s="1">
        <v>43787.727524039401</v>
      </c>
      <c r="B199" t="s">
        <v>10</v>
      </c>
      <c r="C199">
        <v>97</v>
      </c>
      <c r="D199">
        <v>4.0659999999999998</v>
      </c>
      <c r="E199" t="str">
        <f t="shared" si="6"/>
        <v>Nasdaq Helsinki</v>
      </c>
      <c r="F199" t="str">
        <f t="shared" si="7"/>
        <v>OP</v>
      </c>
    </row>
    <row r="200" spans="1:6" x14ac:dyDescent="0.25">
      <c r="A200" s="1">
        <v>43787.728424710702</v>
      </c>
      <c r="B200" t="s">
        <v>10</v>
      </c>
      <c r="C200">
        <v>54</v>
      </c>
      <c r="D200">
        <v>4.0640000000000001</v>
      </c>
      <c r="E200" t="str">
        <f t="shared" si="6"/>
        <v>Nasdaq Helsinki</v>
      </c>
      <c r="F200" t="str">
        <f t="shared" si="7"/>
        <v>OP</v>
      </c>
    </row>
    <row r="201" spans="1:6" x14ac:dyDescent="0.25">
      <c r="A201" s="1">
        <v>43787.728424710702</v>
      </c>
      <c r="B201" t="s">
        <v>10</v>
      </c>
      <c r="C201">
        <v>400</v>
      </c>
      <c r="D201">
        <v>4.0640000000000001</v>
      </c>
      <c r="E201" t="str">
        <f t="shared" si="6"/>
        <v>Nasdaq Helsinki</v>
      </c>
      <c r="F201" t="str">
        <f t="shared" si="7"/>
        <v>OP</v>
      </c>
    </row>
    <row r="202" spans="1:6" x14ac:dyDescent="0.25">
      <c r="A202" s="1">
        <v>43787.728424976798</v>
      </c>
      <c r="B202" t="s">
        <v>10</v>
      </c>
      <c r="C202">
        <v>9</v>
      </c>
      <c r="D202">
        <v>4.0640000000000001</v>
      </c>
      <c r="E202" t="str">
        <f t="shared" si="6"/>
        <v>Nasdaq Helsinki</v>
      </c>
      <c r="F202" t="str">
        <f t="shared" si="7"/>
        <v>OP</v>
      </c>
    </row>
    <row r="203" spans="1:6" x14ac:dyDescent="0.25">
      <c r="A203" s="1">
        <v>43787.729195104199</v>
      </c>
      <c r="B203" t="s">
        <v>10</v>
      </c>
      <c r="C203">
        <v>345</v>
      </c>
      <c r="D203">
        <v>4.0599999999999996</v>
      </c>
      <c r="E203" t="str">
        <f t="shared" si="6"/>
        <v>Nasdaq Helsinki</v>
      </c>
      <c r="F203" t="str">
        <f t="shared" si="7"/>
        <v>OP</v>
      </c>
    </row>
    <row r="204" spans="1:6" x14ac:dyDescent="0.25">
      <c r="A204" s="1">
        <v>43787.731983171303</v>
      </c>
      <c r="B204" t="s">
        <v>10</v>
      </c>
      <c r="C204">
        <v>242</v>
      </c>
      <c r="D204">
        <v>4.0620000000000003</v>
      </c>
      <c r="E204" t="str">
        <f t="shared" si="6"/>
        <v>Nasdaq Helsinki</v>
      </c>
      <c r="F204" t="str">
        <f t="shared" si="7"/>
        <v>OP</v>
      </c>
    </row>
    <row r="205" spans="1:6" x14ac:dyDescent="0.25">
      <c r="A205" s="1">
        <v>43787.733299918997</v>
      </c>
      <c r="B205" t="s">
        <v>10</v>
      </c>
      <c r="C205">
        <v>416</v>
      </c>
      <c r="D205">
        <v>4.0620000000000003</v>
      </c>
      <c r="E205" t="str">
        <f t="shared" si="6"/>
        <v>Nasdaq Helsinki</v>
      </c>
      <c r="F205" t="str">
        <f t="shared" si="7"/>
        <v>OP</v>
      </c>
    </row>
    <row r="206" spans="1:6" x14ac:dyDescent="0.25">
      <c r="A206" s="1">
        <v>43787.733300219901</v>
      </c>
      <c r="B206" t="s">
        <v>10</v>
      </c>
      <c r="C206">
        <v>158</v>
      </c>
      <c r="D206">
        <v>4.0620000000000003</v>
      </c>
      <c r="E206" t="str">
        <f t="shared" si="6"/>
        <v>Nasdaq Helsinki</v>
      </c>
      <c r="F206" t="str">
        <f t="shared" si="7"/>
        <v>OP</v>
      </c>
    </row>
    <row r="207" spans="1:6" x14ac:dyDescent="0.25">
      <c r="A207" s="1">
        <v>43787.735657719903</v>
      </c>
      <c r="B207" t="s">
        <v>10</v>
      </c>
      <c r="C207">
        <v>739</v>
      </c>
      <c r="D207">
        <v>4.0720000000000001</v>
      </c>
      <c r="E207" t="str">
        <f t="shared" si="6"/>
        <v>Nasdaq Helsinki</v>
      </c>
      <c r="F207" t="str">
        <f t="shared" si="7"/>
        <v>OP</v>
      </c>
    </row>
    <row r="208" spans="1:6" x14ac:dyDescent="0.25">
      <c r="A208" s="1">
        <v>43787.7441275116</v>
      </c>
      <c r="B208" t="s">
        <v>10</v>
      </c>
      <c r="C208">
        <v>164</v>
      </c>
      <c r="D208">
        <v>4.0860000000000003</v>
      </c>
      <c r="E208" t="str">
        <f t="shared" si="6"/>
        <v>Nasdaq Helsinki</v>
      </c>
      <c r="F208" t="str">
        <f t="shared" si="7"/>
        <v>OP</v>
      </c>
    </row>
    <row r="209" spans="1:6" x14ac:dyDescent="0.25">
      <c r="A209" s="1">
        <v>43787.7441275116</v>
      </c>
      <c r="B209" t="s">
        <v>10</v>
      </c>
      <c r="C209">
        <v>1250</v>
      </c>
      <c r="D209">
        <v>4.0860000000000003</v>
      </c>
      <c r="E209" t="str">
        <f t="shared" si="6"/>
        <v>Nasdaq Helsinki</v>
      </c>
      <c r="F209" t="str">
        <f t="shared" si="7"/>
        <v>OP</v>
      </c>
    </row>
    <row r="210" spans="1:6" x14ac:dyDescent="0.25">
      <c r="A210" s="1">
        <v>43787.7441275116</v>
      </c>
      <c r="B210" t="s">
        <v>10</v>
      </c>
      <c r="C210">
        <v>39</v>
      </c>
      <c r="D210">
        <v>4.0860000000000003</v>
      </c>
      <c r="E210" t="str">
        <f t="shared" si="6"/>
        <v>Nasdaq Helsinki</v>
      </c>
      <c r="F210" t="str">
        <f t="shared" si="7"/>
        <v>OP</v>
      </c>
    </row>
    <row r="211" spans="1:6" x14ac:dyDescent="0.25">
      <c r="A211" s="1">
        <v>43787.7441275116</v>
      </c>
      <c r="B211" t="s">
        <v>10</v>
      </c>
      <c r="C211">
        <v>556</v>
      </c>
      <c r="D211">
        <v>4.0860000000000003</v>
      </c>
      <c r="E211" t="str">
        <f t="shared" si="6"/>
        <v>Nasdaq Helsinki</v>
      </c>
      <c r="F211" t="str">
        <f t="shared" si="7"/>
        <v>OP</v>
      </c>
    </row>
    <row r="212" spans="1:6" x14ac:dyDescent="0.25">
      <c r="A212" s="1">
        <v>43787.7441275116</v>
      </c>
      <c r="B212" t="s">
        <v>10</v>
      </c>
      <c r="C212">
        <v>374</v>
      </c>
      <c r="D212">
        <v>4.0860000000000003</v>
      </c>
      <c r="E212" t="str">
        <f t="shared" si="6"/>
        <v>Nasdaq Helsinki</v>
      </c>
      <c r="F212" t="str">
        <f t="shared" si="7"/>
        <v>OP</v>
      </c>
    </row>
    <row r="213" spans="1:6" x14ac:dyDescent="0.25">
      <c r="A213" s="1">
        <v>43787.744641122699</v>
      </c>
      <c r="B213" t="s">
        <v>10</v>
      </c>
      <c r="C213">
        <v>344</v>
      </c>
      <c r="D213">
        <v>4.0839999999999996</v>
      </c>
      <c r="E213" t="str">
        <f t="shared" si="6"/>
        <v>Nasdaq Helsinki</v>
      </c>
      <c r="F213" t="str">
        <f t="shared" si="7"/>
        <v>OP</v>
      </c>
    </row>
    <row r="214" spans="1:6" x14ac:dyDescent="0.25">
      <c r="A214" s="1">
        <v>43787.744641122699</v>
      </c>
      <c r="B214" t="s">
        <v>10</v>
      </c>
      <c r="C214">
        <v>133</v>
      </c>
      <c r="D214">
        <v>4.0839999999999996</v>
      </c>
      <c r="E214" t="str">
        <f t="shared" si="6"/>
        <v>Nasdaq Helsinki</v>
      </c>
      <c r="F214" t="str">
        <f t="shared" si="7"/>
        <v>OP</v>
      </c>
    </row>
    <row r="215" spans="1:6" x14ac:dyDescent="0.25">
      <c r="A215" s="1">
        <v>43787.745128032402</v>
      </c>
      <c r="B215" t="s">
        <v>10</v>
      </c>
      <c r="C215">
        <v>477</v>
      </c>
      <c r="D215">
        <v>4.08</v>
      </c>
      <c r="E215" t="str">
        <f t="shared" si="6"/>
        <v>Nasdaq Helsinki</v>
      </c>
      <c r="F215" t="str">
        <f t="shared" si="7"/>
        <v>OP</v>
      </c>
    </row>
    <row r="216" spans="1:6" x14ac:dyDescent="0.25">
      <c r="A216" s="1">
        <v>43787.748220300899</v>
      </c>
      <c r="B216" t="s">
        <v>10</v>
      </c>
      <c r="C216">
        <v>199</v>
      </c>
      <c r="D216">
        <v>4.0759999999999996</v>
      </c>
      <c r="E216" t="str">
        <f t="shared" si="6"/>
        <v>Nasdaq Helsinki</v>
      </c>
      <c r="F216" t="str">
        <f t="shared" si="7"/>
        <v>OP</v>
      </c>
    </row>
    <row r="217" spans="1:6" x14ac:dyDescent="0.25">
      <c r="A217" s="1">
        <v>43787.748220300899</v>
      </c>
      <c r="B217" t="s">
        <v>10</v>
      </c>
      <c r="C217">
        <v>189</v>
      </c>
      <c r="D217">
        <v>4.0759999999999996</v>
      </c>
      <c r="E217" t="str">
        <f t="shared" si="6"/>
        <v>Nasdaq Helsinki</v>
      </c>
      <c r="F217" t="str">
        <f t="shared" si="7"/>
        <v>OP</v>
      </c>
    </row>
    <row r="218" spans="1:6" x14ac:dyDescent="0.25">
      <c r="A218" s="1">
        <v>43787.7493583912</v>
      </c>
      <c r="B218" t="s">
        <v>10</v>
      </c>
      <c r="C218">
        <v>100</v>
      </c>
      <c r="D218">
        <v>4.0720000000000001</v>
      </c>
      <c r="E218" t="str">
        <f t="shared" si="6"/>
        <v>Nasdaq Helsinki</v>
      </c>
      <c r="F218" t="str">
        <f t="shared" si="7"/>
        <v>OP</v>
      </c>
    </row>
    <row r="219" spans="1:6" x14ac:dyDescent="0.25">
      <c r="E219" t="str">
        <f t="shared" si="6"/>
        <v xml:space="preserve"> </v>
      </c>
      <c r="F219" t="str">
        <f t="shared" si="7"/>
        <v xml:space="preserve"> </v>
      </c>
    </row>
    <row r="220" spans="1:6" x14ac:dyDescent="0.25">
      <c r="E220" t="str">
        <f t="shared" si="6"/>
        <v xml:space="preserve"> </v>
      </c>
      <c r="F220" t="str">
        <f t="shared" si="7"/>
        <v xml:space="preserve"> </v>
      </c>
    </row>
    <row r="221" spans="1:6" x14ac:dyDescent="0.25">
      <c r="E221" t="str">
        <f t="shared" si="6"/>
        <v xml:space="preserve"> </v>
      </c>
      <c r="F221" t="str">
        <f t="shared" si="7"/>
        <v xml:space="preserve"> </v>
      </c>
    </row>
    <row r="222" spans="1:6" x14ac:dyDescent="0.25">
      <c r="E222" t="str">
        <f t="shared" si="6"/>
        <v xml:space="preserve"> </v>
      </c>
      <c r="F222" t="str">
        <f t="shared" si="7"/>
        <v xml:space="preserve"> </v>
      </c>
    </row>
    <row r="223" spans="1:6" x14ac:dyDescent="0.25">
      <c r="E223" t="str">
        <f t="shared" si="6"/>
        <v xml:space="preserve"> </v>
      </c>
      <c r="F223" t="str">
        <f t="shared" si="7"/>
        <v xml:space="preserve"> </v>
      </c>
    </row>
    <row r="224" spans="1:6" x14ac:dyDescent="0.25">
      <c r="E224" t="str">
        <f t="shared" si="6"/>
        <v xml:space="preserve"> </v>
      </c>
      <c r="F224" t="str">
        <f t="shared" si="7"/>
        <v xml:space="preserve"> </v>
      </c>
    </row>
    <row r="225" spans="5:6" x14ac:dyDescent="0.25">
      <c r="E225" t="str">
        <f t="shared" si="6"/>
        <v xml:space="preserve"> </v>
      </c>
      <c r="F225" t="str">
        <f t="shared" si="7"/>
        <v xml:space="preserve"> </v>
      </c>
    </row>
    <row r="226" spans="5:6" x14ac:dyDescent="0.25">
      <c r="F226" t="str">
        <f t="shared" si="7"/>
        <v xml:space="preserve">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2019-11-18T16:13:27Z</dcterms:modified>
</cp:coreProperties>
</file>