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20.02.2025\"/>
    </mc:Choice>
  </mc:AlternateContent>
  <xr:revisionPtr revIDLastSave="0" documentId="8_{8F8E7B6B-D62A-4BD7-8B29-523717C04DB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<sst xmlns="http://schemas.openxmlformats.org/spreadsheetml/2006/main" count="4331" uniqueCount="746">
  <si>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</si>
  <si>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</si>
  <si>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</si>
  <si>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</si>
  <si>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</si>
  <si>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</si>
  <si>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</si>
  <si>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</si>
  <si>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</si>
  <si>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</si>
  <si>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</si>
  <si>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</si>
  <si>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</si>
  <si>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</si>
  <si>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</si>
  <si>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</si>
  <si>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</si>
  <si>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</si>
  <si>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</si>
  <si>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</si>
  <si>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</si>
  <si>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</si>
  <si>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</si>
  <si>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</si>
  <si>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</si>
  <si>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</si>
  <si>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</si>
  <si>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</si>
  <si>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</si>
  <si>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</si>
  <si>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</si>
  <si>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</si>
  <si>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0XL08D0000000000ARCM2O</t>
  </si>
  <si>
    <t>0XL08D0000000000ARCMKA</t>
  </si>
  <si>
    <t>0XL08D0000000000ARCMKC</t>
  </si>
  <si>
    <t>0XL08D0000000000ARCMKB</t>
  </si>
  <si>
    <t>0XL08D0000000000ARCMLN</t>
  </si>
  <si>
    <t>0XL08D0000000000ARCMLP</t>
  </si>
  <si>
    <t>0XL08D0000000000ARCMLO</t>
  </si>
  <si>
    <t>0XL08D0000000000ARCMQ6</t>
  </si>
  <si>
    <t>0XL08D0000000000ARCMT4</t>
  </si>
  <si>
    <t>0XL08D0000000000ARCMT3</t>
  </si>
  <si>
    <t>0XL08D0000000000ARCMT5</t>
  </si>
  <si>
    <t>0XL08D0000000000ARCMTR</t>
  </si>
  <si>
    <t>0XL08D0000000000ARCMTV</t>
  </si>
  <si>
    <t>0XL08D0000000000ARCMUC</t>
  </si>
  <si>
    <t>0XL08D0000000000ARCMVV</t>
  </si>
  <si>
    <t>0XL08D0000000000ARCN0B</t>
  </si>
  <si>
    <t>0XL08D0000000000ARCN7M</t>
  </si>
  <si>
    <t>0XL08D0000000000ARCN8N</t>
  </si>
  <si>
    <t>0XL08D0000000000ARCN8M</t>
  </si>
  <si>
    <t>0XL08D0000000000ARCNAB</t>
  </si>
  <si>
    <t>0XL08D0000000000ARCNA9</t>
  </si>
  <si>
    <t>0XL08D0000000000ARCNA8</t>
  </si>
  <si>
    <t>0XL08D0000000000ARCNAC</t>
  </si>
  <si>
    <t>0XL08D0000000000ARCNAA</t>
  </si>
  <si>
    <t>0XL08D0000000000ARCNLE</t>
  </si>
  <si>
    <t>0XL08D0000000000ARCO0R</t>
  </si>
  <si>
    <t>0XL08D0000000000ARCO9S</t>
  </si>
  <si>
    <t>0XL08D0000000000ARCO9T</t>
  </si>
  <si>
    <t>0XL08D0000000000ARCOAO</t>
  </si>
  <si>
    <t>0XL08D0000000000ARCOCJ</t>
  </si>
  <si>
    <t>0XL08D0000000000ARCOCK</t>
  </si>
  <si>
    <t>0XL08D0000000000ARCOJI</t>
  </si>
  <si>
    <t>0XL08D0000000000ARCOJJ</t>
  </si>
  <si>
    <t>0XL08D0000000000ARCOPG</t>
  </si>
  <si>
    <t>0XL08D0000000000ARCP2N</t>
  </si>
  <si>
    <t>0XL08D0000000000ARCP2M</t>
  </si>
  <si>
    <t>0XL08D0000000000ARCPE8</t>
  </si>
  <si>
    <t>0XL08D0000000000ARCPEB</t>
  </si>
  <si>
    <t>0XL08D0000000000ARCPEA</t>
  </si>
  <si>
    <t>0XL08D0000000000ARCPFI</t>
  </si>
  <si>
    <t>0XL08D0000000000ARCPFJ</t>
  </si>
  <si>
    <t>0XL08D0000000000ARCPFK</t>
  </si>
  <si>
    <t>0XL08D0000000000ARCPG0</t>
  </si>
  <si>
    <t>0XL08D0000000000ARCPGE</t>
  </si>
  <si>
    <t>0XL08D0000000000ARCPS6</t>
  </si>
  <si>
    <t>0XL08D0000000000ARCPS8</t>
  </si>
  <si>
    <t>0XL08D0000000000ARCPTU</t>
  </si>
  <si>
    <t>0XL08D0000000000ARCPVB</t>
  </si>
  <si>
    <t>0XL08D0000000000ARCQ07</t>
  </si>
  <si>
    <t>0XL08D0000000000ARCQ08</t>
  </si>
  <si>
    <t>0XL08D0000000000ARCQ3M</t>
  </si>
  <si>
    <t>0XL08D0000000000ARCQ3N</t>
  </si>
  <si>
    <t>0XL08D0000000000ARCQ5H</t>
  </si>
  <si>
    <t>0XL08D0000000000ARCQ5I</t>
  </si>
  <si>
    <t>0XL08D0000000000ARCQ5J</t>
  </si>
  <si>
    <t>0XL08D0000000000ARCQ5Q</t>
  </si>
  <si>
    <t>0XL08D0000000000ARCQ5U</t>
  </si>
  <si>
    <t>0XL08D0000000000ARCQAU</t>
  </si>
  <si>
    <t>0XL08D0000000000ARCQB0</t>
  </si>
  <si>
    <t>0XL08D0000000000ARCQAV</t>
  </si>
  <si>
    <t>0XL08D0000000000ARCQB1</t>
  </si>
  <si>
    <t>0XL08D0000000000ARCQB9</t>
  </si>
  <si>
    <t>0XL08D0000000000ARCQBB</t>
  </si>
  <si>
    <t>0XL08D0000000000ARCQDS</t>
  </si>
  <si>
    <t>0XL08D0000000000ARCQNP</t>
  </si>
  <si>
    <t>0XL08D0000000000ARCR81</t>
  </si>
  <si>
    <t>0XL08D0000000000ARCSAJ</t>
  </si>
  <si>
    <t>0XL08D0000000000ARCSAK</t>
  </si>
  <si>
    <t>0XL08D0000000000ARCSB7</t>
  </si>
  <si>
    <t>0XL08D0000000000ARCSB6</t>
  </si>
  <si>
    <t>0XL08D0000000000ARCSB8</t>
  </si>
  <si>
    <t>0XL08D0000000000ARCSMN</t>
  </si>
  <si>
    <t>0XL08D0000000000ARCSMO</t>
  </si>
  <si>
    <t>0XL08D0000000000ARCSNS</t>
  </si>
  <si>
    <t>0XL08D0000000000ARCSNT</t>
  </si>
  <si>
    <t>0XL08D0000000000ARCT28</t>
  </si>
  <si>
    <t>0XL08D0000000000ARCT2U</t>
  </si>
  <si>
    <t>0XL08D0000000000ARCT2V</t>
  </si>
  <si>
    <t>0XL08D0000000000ARCT30</t>
  </si>
  <si>
    <t>0XL08D0000000000ARCT9H</t>
  </si>
  <si>
    <t>0XL08D0000000000ARCTJT</t>
  </si>
  <si>
    <t>0XL08D0000000000ARCTJU</t>
  </si>
  <si>
    <t>0XL08D0000000000ARCU06</t>
  </si>
  <si>
    <t>0XL08D0000000000ARCU07</t>
  </si>
  <si>
    <t>0XL08D0000000000ARCUI7</t>
  </si>
  <si>
    <t>0XL08D0000000000ARCULC</t>
  </si>
  <si>
    <t>0XL08D0000000000ARCULB</t>
  </si>
  <si>
    <t>0XL08D0000000000ARCULA</t>
  </si>
  <si>
    <t>0XL08D0000000000ARCUMN</t>
  </si>
  <si>
    <t>0XL08D0000000000ARCUMM</t>
  </si>
  <si>
    <t>0XL08D0000000000ARCUNQ</t>
  </si>
  <si>
    <t>0XL08D0000000000ARCVEP</t>
  </si>
  <si>
    <t>0XL08D0000000000ARCVI2</t>
  </si>
  <si>
    <t>0XL08D0000000000ARCVKI</t>
  </si>
  <si>
    <t>0XL08D0000000000ARCVL6</t>
  </si>
  <si>
    <t>0XL08D0000000000ARCVL7</t>
  </si>
  <si>
    <t>0XL08D0000000000ARCVLC</t>
  </si>
  <si>
    <t>0XL08D0000000000ARCVLD</t>
  </si>
  <si>
    <t>0XL08D0000000000ARCVL8</t>
  </si>
  <si>
    <t>0XL08D0000000000ARCVMH</t>
  </si>
  <si>
    <t>0XL08D0000000000ARCVMG</t>
  </si>
  <si>
    <t>0XL08D0000000000ARCVRC</t>
  </si>
  <si>
    <t>0XL08D0000000000ARCVRB</t>
  </si>
  <si>
    <t>0XL08D0000000000ARCVUC</t>
  </si>
  <si>
    <t>0XL08D0000000000ARD0DG</t>
  </si>
  <si>
    <t>0XL08D0000000000ARD0DF</t>
  </si>
  <si>
    <t>0XL08D0000000000ARD0DJ</t>
  </si>
  <si>
    <t>0XL08D0000000000ARD0DH</t>
  </si>
  <si>
    <t>0XL08D0000000000ARD0DI</t>
  </si>
  <si>
    <t>0XL08D0000000000ARD0E6</t>
  </si>
  <si>
    <t>0XL08D0000000000ARD0E5</t>
  </si>
  <si>
    <t>0XL08D0000000000ARD0E7</t>
  </si>
  <si>
    <t>0XL08D0000000000ARD0EB</t>
  </si>
  <si>
    <t>0XL08D0000000000ARD0EG</t>
  </si>
  <si>
    <t>0XL08D0000000000ARD114</t>
  </si>
  <si>
    <t>0XL08D0000000000ARD115</t>
  </si>
  <si>
    <t>0XL08D0000000000ARD161</t>
  </si>
  <si>
    <t>0XL08D0000000000ARD15U</t>
  </si>
  <si>
    <t>0XL08D0000000000ARD162</t>
  </si>
  <si>
    <t>0XL08D0000000000ARD1C8</t>
  </si>
  <si>
    <t>0XL08D0000000000ARD2HH</t>
  </si>
  <si>
    <t>0XL08D0000000000ARD2HF</t>
  </si>
  <si>
    <t>0XL08D0000000000ARD2HB</t>
  </si>
  <si>
    <t>0XL08D0000000000ARD2HD</t>
  </si>
  <si>
    <t>0XL08D0000000000ARD2HE</t>
  </si>
  <si>
    <t>0XL08D0000000000ARD2HC</t>
  </si>
  <si>
    <t>0XL08D0000000000ARD2HG</t>
  </si>
  <si>
    <t>0XL08D0000000000ARD2J3</t>
  </si>
  <si>
    <t>0XL08D0000000000ARD2J7</t>
  </si>
  <si>
    <t>0XL08D0000000000ARD2KU</t>
  </si>
  <si>
    <t>0XL08D0000000000ARD2KV</t>
  </si>
  <si>
    <t>0XL08D0000000000ARD2PP</t>
  </si>
  <si>
    <t>0XL08D0000000000ARD2PQ</t>
  </si>
  <si>
    <t>0XL08D0000000000ARD2R9</t>
  </si>
  <si>
    <t>0XL08D0000000000ARD2RB</t>
  </si>
  <si>
    <t>0XL08D0000000000ARD3KN</t>
  </si>
  <si>
    <t>0XL08D0000000000ARD3KO</t>
  </si>
  <si>
    <t>0XL08D0000000000ARD3NU</t>
  </si>
  <si>
    <t>0XL08D0000000000ARD3QT</t>
  </si>
  <si>
    <t>0XL08D0000000000ARD3U7</t>
  </si>
  <si>
    <t>0XL08D0000000000ARD3U8</t>
  </si>
  <si>
    <t>0XL08D0000000000ARD44O</t>
  </si>
  <si>
    <t>0XL08D0000000000ARD44P</t>
  </si>
  <si>
    <t>0XL08D0000000000ARD4U7</t>
  </si>
  <si>
    <t>0XL08D0000000000ARD5V8</t>
  </si>
  <si>
    <t>0XL08D0000000000ARD5V7</t>
  </si>
  <si>
    <t>0XL08D0000000000ARD60D</t>
  </si>
  <si>
    <t>0XL08D0000000000ARD60B</t>
  </si>
  <si>
    <t>0XL08D0000000000ARD60C</t>
  </si>
  <si>
    <t>0XL08D0000000000ARD6F1</t>
  </si>
  <si>
    <t>0XL08D0000000000ARD6GC</t>
  </si>
  <si>
    <t>0XL08D0000000000ARD6KM</t>
  </si>
  <si>
    <t>0XL08D0000000000ARD6KN</t>
  </si>
  <si>
    <t>0XL08D0000000000ARD6LU</t>
  </si>
  <si>
    <t>0XL08D0000000000ARD6PK</t>
  </si>
  <si>
    <t>0XL08D0000000000ARD6PJ</t>
  </si>
  <si>
    <t>0XL08D0000000000ARD6PL</t>
  </si>
  <si>
    <t>0XL08D0000000000ARD6T5</t>
  </si>
  <si>
    <t>0XL08D0000000000ARD7BN</t>
  </si>
  <si>
    <t>0XL08D0000000000ARD7BO</t>
  </si>
  <si>
    <t>0XL08D0000000000ARD7BM</t>
  </si>
  <si>
    <t>0XL08D0000000000ARD82H</t>
  </si>
  <si>
    <t>0XL08D0000000000ARD82P</t>
  </si>
  <si>
    <t>0XL08D0000000000ARD82Q</t>
  </si>
  <si>
    <t>0XL08D0000000000ARD834</t>
  </si>
  <si>
    <t>0XL08D0000000000ARD86G</t>
  </si>
  <si>
    <t>0XL08D0000000000ARD8PP</t>
  </si>
  <si>
    <t>0XL08D0000000000ARD8PQ</t>
  </si>
  <si>
    <t>0XL08D0000000000ARDA2E</t>
  </si>
  <si>
    <t>0XL08D0000000000ARDAMA</t>
  </si>
  <si>
    <t>0XL08D0000000000ARDAMB</t>
  </si>
  <si>
    <t>0XL08D0000000000ARDAO1</t>
  </si>
  <si>
    <t>0XL08D0000000000ARDAO2</t>
  </si>
  <si>
    <t>0XL08D0000000000ARDAO3</t>
  </si>
  <si>
    <t>0XL08D0000000000ARDAO0</t>
  </si>
  <si>
    <t>0XL08D0000000000ARDB1L</t>
  </si>
  <si>
    <t>0XL08D0000000000ARDB2Q</t>
  </si>
  <si>
    <t>0XL08D0000000000ARDB47</t>
  </si>
  <si>
    <t>0XL08D0000000000ARDBB4</t>
  </si>
  <si>
    <t>0XL08D0000000000ARDBB6</t>
  </si>
  <si>
    <t>0XL08D0000000000ARDBB8</t>
  </si>
  <si>
    <t>0XL08D0000000000ARDBBV</t>
  </si>
  <si>
    <t>0XL08D0000000000ARDBC4</t>
  </si>
  <si>
    <t>0XL08D0000000000ARDBC3</t>
  </si>
  <si>
    <t>0XL08D0000000000ARDBCB</t>
  </si>
  <si>
    <t>0XL08D0000000000ARDBCC</t>
  </si>
  <si>
    <t>0XL08D0000000000ARDBCE</t>
  </si>
  <si>
    <t>0XL08D0000000000ARDBCG</t>
  </si>
  <si>
    <t>0XL08D0000000000ARDBCF</t>
  </si>
  <si>
    <t>0XL08D0000000000ARDBCH</t>
  </si>
  <si>
    <t>0XL08D0000000000ARDBCI</t>
  </si>
  <si>
    <t>0XL08D0000000000ARDBCJ</t>
  </si>
  <si>
    <t>0XL08D0000000000ARDBCO</t>
  </si>
  <si>
    <t>0XL08D0000000000ARDBCP</t>
  </si>
  <si>
    <t>0XL08D0000000000ARDBFS</t>
  </si>
  <si>
    <t>0XL08D0000000000ARDBGE</t>
  </si>
  <si>
    <t>0XL08D0000000000ARDBGF</t>
  </si>
  <si>
    <t>0XL08D0000000000ARDBI2</t>
  </si>
  <si>
    <t>0XL08D0000000000ARDCIQ</t>
  </si>
  <si>
    <t>0XL08D0000000000ARDCIT</t>
  </si>
  <si>
    <t>0XL08D0000000000ARDCIR</t>
  </si>
  <si>
    <t>0XL08D0000000000ARDCUR</t>
  </si>
  <si>
    <t>0XL08D0000000000ARDD0K</t>
  </si>
  <si>
    <t>0XL08D0000000000ARDD0L</t>
  </si>
  <si>
    <t>0XL08D0000000000ARDD2D</t>
  </si>
  <si>
    <t>0XL08D0000000000ARDD2E</t>
  </si>
  <si>
    <t>0XL08D0000000000ARDD97</t>
  </si>
  <si>
    <t>0XL08D0000000000ARDDBM</t>
  </si>
  <si>
    <t>0XL08D0000000000ARDDFD</t>
  </si>
  <si>
    <t>0XL08D0000000000ARDDI4</t>
  </si>
  <si>
    <t>0XL08D0000000000ARDDI6</t>
  </si>
  <si>
    <t>0XL08D0000000000ARDDI5</t>
  </si>
  <si>
    <t>0XL08D0000000000ARDDI7</t>
  </si>
  <si>
    <t>0XL08D0000000000ARDDI3</t>
  </si>
  <si>
    <t>0XL08D0000000000ARDDKG</t>
  </si>
  <si>
    <t>0XL08D0000000000ARDDKP</t>
  </si>
  <si>
    <t>0XL08D0000000000ARDDLC</t>
  </si>
  <si>
    <t>0XL08D0000000000ARDDLE</t>
  </si>
  <si>
    <t>0XL08D0000000000ARDDLD</t>
  </si>
  <si>
    <t>0XL08D0000000000ARDDSL</t>
  </si>
  <si>
    <t>0XL08D0000000000ARDDSQ</t>
  </si>
  <si>
    <t>0XL08D0000000000ARDDSN</t>
  </si>
  <si>
    <t>0XL08D0000000000ARDDTA</t>
  </si>
  <si>
    <t>0XL08D0000000000ARDDTO</t>
  </si>
  <si>
    <t>0XL08D0000000000ARDDUS</t>
  </si>
  <si>
    <t>0XL08D0000000000ARDE7I</t>
  </si>
  <si>
    <t>0XL08D0000000000ARDF79</t>
  </si>
  <si>
    <t>0XL08D0000000000ARDF76</t>
  </si>
  <si>
    <t>0XL08D0000000000ARDF7N</t>
  </si>
  <si>
    <t>0XL08D0000000000ARDF7S</t>
  </si>
  <si>
    <t>0XL08D0000000000ARDFF6</t>
  </si>
  <si>
    <t>0XL08D0000000000ARDFF7</t>
  </si>
  <si>
    <t>0XL08D0000000000ARDFF4</t>
  </si>
  <si>
    <t>0XL08D0000000000ARDFF5</t>
  </si>
  <si>
    <t>0XL08D0000000000ARDFG8</t>
  </si>
  <si>
    <t>0XL08D0000000000ARDFG9</t>
  </si>
  <si>
    <t>0XL08D0000000000ARDFGB</t>
  </si>
  <si>
    <t>0XL08D0000000000ARDFGC</t>
  </si>
  <si>
    <t>0XL08D0000000000ARDFHJ</t>
  </si>
  <si>
    <t>0XL08D0000000000ARDFHK</t>
  </si>
  <si>
    <t>0XL08D0000000000ARDFLN</t>
  </si>
  <si>
    <t>0XL08D0000000000ARDFM3</t>
  </si>
  <si>
    <t>0XL08D0000000000ARDFN2</t>
  </si>
  <si>
    <t>0XL08D0000000000ARDG8U</t>
  </si>
  <si>
    <t>0XL08D0000000000ARDG8V</t>
  </si>
  <si>
    <t>0XL08D0000000000ARDG90</t>
  </si>
  <si>
    <t>0XL08D0000000000ARDG91</t>
  </si>
  <si>
    <t>0XL08D0000000000ARDG94</t>
  </si>
  <si>
    <t>0XL08D0000000000ARDG8R</t>
  </si>
  <si>
    <t>0XL08D0000000000ARDGCP</t>
  </si>
  <si>
    <t>0XL08D0000000000ARDGJ8</t>
  </si>
  <si>
    <t>0XL08D0000000000ARDGJ7</t>
  </si>
  <si>
    <t>0XL08D0000000000ARDGLN</t>
  </si>
  <si>
    <t>0XL08D0000000000ARDGLT</t>
  </si>
  <si>
    <t>0XL08D0000000000ARDGRC</t>
  </si>
  <si>
    <t>0XL08D0000000000ARDGRA</t>
  </si>
  <si>
    <t>0XL08D0000000000ARDGRD</t>
  </si>
  <si>
    <t>0XL08D0000000000ARDGRE</t>
  </si>
  <si>
    <t>0XL08D0000000000ARDGRB</t>
  </si>
  <si>
    <t>0XL08D0000000000ARDH7I</t>
  </si>
  <si>
    <t>0XL08D0000000000ARDH7O</t>
  </si>
  <si>
    <t>0XL08D0000000000ARDH7S</t>
  </si>
  <si>
    <t>0XL08D0000000000ARDH80</t>
  </si>
  <si>
    <t>0XL08D0000000000ARDH7V</t>
  </si>
  <si>
    <t>0XL08D0000000000ARDH7R</t>
  </si>
  <si>
    <t>0XL08D0000000000ARDH8L</t>
  </si>
  <si>
    <t>0XL08D0000000000ARDHCF</t>
  </si>
  <si>
    <t>0XL08D0000000000ARDHDO</t>
  </si>
  <si>
    <t>0XL08D0000000000ARDHDP</t>
  </si>
  <si>
    <t>0XL08D0000000000ARDHIC</t>
  </si>
  <si>
    <t>0XL08D0000000000ARDHIA</t>
  </si>
  <si>
    <t>0XL08D0000000000ARDHIB</t>
  </si>
  <si>
    <t>0XL08D0000000000ARDI5Q</t>
  </si>
  <si>
    <t>0XL08D0000000000ARDI6F</t>
  </si>
  <si>
    <t>0XL08D0000000000ARDI6G</t>
  </si>
  <si>
    <t>0XL08D0000000000ARDI6J</t>
  </si>
  <si>
    <t>0XL08D0000000000ARDI6K</t>
  </si>
  <si>
    <t>0XL08D0000000000ARDI6U</t>
  </si>
  <si>
    <t>0XL08D0000000000ARDI7M</t>
  </si>
  <si>
    <t>0XL08D0000000000ARDI7O</t>
  </si>
  <si>
    <t>0XL08D0000000000ARDI7N</t>
  </si>
  <si>
    <t>0XL08D0000000000ARDIE0</t>
  </si>
  <si>
    <t>0XL08D0000000000ARDJ4P</t>
  </si>
  <si>
    <t>0XL08D0000000000ARDK72</t>
  </si>
  <si>
    <t>0XL08D0000000000ARDK71</t>
  </si>
  <si>
    <t>0XL08D0000000000ARDK7G</t>
  </si>
  <si>
    <t>0XL08D0000000000ARDK7U</t>
  </si>
  <si>
    <t>0XL08D0000000000ARDK9A</t>
  </si>
  <si>
    <t>0XL08D0000000000ARDLQ1</t>
  </si>
  <si>
    <t>0XL08D0000000000ARDLQ2</t>
  </si>
  <si>
    <t>0XL08D0000000000ARDLQ6</t>
  </si>
  <si>
    <t>0XL08D0000000000ARDLQF</t>
  </si>
  <si>
    <t>0XL08D0000000000ARDLQG</t>
  </si>
  <si>
    <t>0XL08D0000000000ARDLRA</t>
  </si>
  <si>
    <t>0XL08D0000000000ARDLR9</t>
  </si>
  <si>
    <t>0XL08D0000000000ARDLRB</t>
  </si>
  <si>
    <t>0XL08D0000000000ARDMIH</t>
  </si>
  <si>
    <t>0XL08D0000000000ARDMK5</t>
  </si>
  <si>
    <t>0XL08D0000000000ARDMK6</t>
  </si>
  <si>
    <t>0XL08D0000000000ARDMK7</t>
  </si>
  <si>
    <t>0XL08D0000000000ARDML9</t>
  </si>
  <si>
    <t>0XL08D0000000000ARDMLM</t>
  </si>
  <si>
    <t>0XL08D0000000000ARDMLU</t>
  </si>
  <si>
    <t>0XL08D0000000000ARDMNN</t>
  </si>
  <si>
    <t>0XL08D0000000000ARDMV1</t>
  </si>
  <si>
    <t>0XL08D0000000000ARDMV2</t>
  </si>
  <si>
    <t>0XL08D0000000000ARDN21</t>
  </si>
  <si>
    <t>0XL08D0000000000ARDN1U</t>
  </si>
  <si>
    <t>0XL08D0000000000ARDN20</t>
  </si>
  <si>
    <t>0XL08D0000000000ARDN1T</t>
  </si>
  <si>
    <t>0XL08D0000000000ARDN1V</t>
  </si>
  <si>
    <t>0XL08D0000000000ARDNAD</t>
  </si>
  <si>
    <t>0XL08D0000000000ARDNAF</t>
  </si>
  <si>
    <t>0XL08D0000000000ARDNAE</t>
  </si>
  <si>
    <t>0XL08D0000000000ARDNR8</t>
  </si>
  <si>
    <t>0XL08D0000000000ARDNR9</t>
  </si>
  <si>
    <t>0XL08D0000000000ARDO2V</t>
  </si>
  <si>
    <t>0XL08D0000000000ARDOAE</t>
  </si>
  <si>
    <t>0XL08D0000000000ARDOB5</t>
  </si>
  <si>
    <t>0XL08D0000000000ARDOCT</t>
  </si>
  <si>
    <t>0XL08D0000000000ARDOCS</t>
  </si>
  <si>
    <t>0XL08D0000000000ARDOHO</t>
  </si>
  <si>
    <t>0XL08D0000000000ARDOHP</t>
  </si>
  <si>
    <t>0XL08D0000000000ARDOHN</t>
  </si>
  <si>
    <t>0XL08D0000000000ARDOJ5</t>
  </si>
  <si>
    <t>0XL08D0000000000ARDOJ9</t>
  </si>
  <si>
    <t>0XL08D0000000000ARDOM4</t>
  </si>
  <si>
    <t>0XL08D0000000000ARDOM8</t>
  </si>
  <si>
    <t>0XL08D0000000000ARDOM3</t>
  </si>
  <si>
    <t>0XL08D0000000000ARDOM6</t>
  </si>
  <si>
    <t>0XL08D0000000000ARDOM2</t>
  </si>
  <si>
    <t>0XL08D0000000000ARDOM1</t>
  </si>
  <si>
    <t>0XL08D0000000000ARDOM7</t>
  </si>
  <si>
    <t>0XL08D0000000000ARDOM5</t>
  </si>
  <si>
    <t>0XL08D0000000000ARDONQ</t>
  </si>
  <si>
    <t>0XL08D0000000000ARDONR</t>
  </si>
  <si>
    <t>0XL08D0000000000ARDOO9</t>
  </si>
  <si>
    <t>0XL08D0000000000ARDOOA</t>
  </si>
  <si>
    <t>0XL08D0000000000ARDOP7</t>
  </si>
  <si>
    <t>0XL08D0000000000ARDOPD</t>
  </si>
  <si>
    <t>0XL08D0000000000ARDOPC</t>
  </si>
  <si>
    <t>0XL08D0000000000ARDOQ3</t>
  </si>
  <si>
    <t>0XL08D0000000000ARDOQ4</t>
  </si>
  <si>
    <t>0XL08D0000000000ARDOR5</t>
  </si>
  <si>
    <t>0XL08D0000000000ARDOR7</t>
  </si>
  <si>
    <t>0XL08D0000000000ARDOR6</t>
  </si>
  <si>
    <t>0XL08D0000000000ARDOS7</t>
  </si>
  <si>
    <t>0XL08D0000000000ARDOS6</t>
  </si>
  <si>
    <t>0XL08D0000000000ARDOS8</t>
  </si>
  <si>
    <t>0XL08D0000000000ARDOT9</t>
  </si>
  <si>
    <t>0XL08D0000000000ARDOT7</t>
  </si>
  <si>
    <t>0XL08D0000000000ARDOT8</t>
  </si>
  <si>
    <t>0XL08D0000000000ARDOT6</t>
  </si>
  <si>
    <t>0XL08D0000000000ARDOT5</t>
  </si>
  <si>
    <t>0XL08D0000000000ARDOU8</t>
  </si>
  <si>
    <t>0XL08D0000000000ARDOUA</t>
  </si>
  <si>
    <t>0XL08D0000000000ARDOU9</t>
  </si>
  <si>
    <t>0XL08D0000000000ARDOUJ</t>
  </si>
  <si>
    <t>0XL08D0000000000ARDOV8</t>
  </si>
  <si>
    <t>0XL08D0000000000ARDOVC</t>
  </si>
  <si>
    <t>0XL08D0000000000ARDOVB</t>
  </si>
  <si>
    <t>0XL08D0000000000ARDOVV</t>
  </si>
  <si>
    <t>0XL08D0000000000ARDP07</t>
  </si>
  <si>
    <t>0XL08D0000000000ARDP1H</t>
  </si>
  <si>
    <t>0XL08D0000000000ARDP1Q</t>
  </si>
  <si>
    <t>0XL08D0000000000ARDP30</t>
  </si>
  <si>
    <t>0XL08D0000000000ARDP61</t>
  </si>
  <si>
    <t>0XL08D0000000000ARDP62</t>
  </si>
  <si>
    <t>0XL08D0000000000ARDP63</t>
  </si>
  <si>
    <t>0XL08D0000000000ARDPE2</t>
  </si>
  <si>
    <t>0XL08D0000000000ARDPE3</t>
  </si>
  <si>
    <t>0XL08D0000000000ARDPEU</t>
  </si>
  <si>
    <t>0XL08D0000000000ARDPF4</t>
  </si>
  <si>
    <t>0XL08D0000000000ARDPFR</t>
  </si>
  <si>
    <t>0XL08D0000000000ARDPJE</t>
  </si>
  <si>
    <t>0XL08D0000000000ARDPJD</t>
  </si>
  <si>
    <t>0XL08D0000000000ARDQ2I</t>
  </si>
  <si>
    <t>0XL08D0000000000ARDQ60</t>
  </si>
  <si>
    <t>0XL08D0000000000ARDQ5U</t>
  </si>
  <si>
    <t>0XL08D0000000000ARDQ5V</t>
  </si>
  <si>
    <t>0XL08D0000000000ARDQ61</t>
  </si>
  <si>
    <t>0XL08D0000000000ARDQA7</t>
  </si>
  <si>
    <t>0XL08D0000000000ARDQA8</t>
  </si>
  <si>
    <t>0XL08D0000000000ARDQBG</t>
  </si>
  <si>
    <t>0XL08D0000000000ARDQBF</t>
  </si>
  <si>
    <t>0XL08D0000000000ARDQBH</t>
  </si>
  <si>
    <t>0XL08D0000000000ARDQBI</t>
  </si>
  <si>
    <t>0XL08D0000000000ARDQBJ</t>
  </si>
  <si>
    <t>0XL08D0000000000ARDQBT</t>
  </si>
  <si>
    <t>0XL08D0000000000ARDQCJ</t>
  </si>
  <si>
    <t>0XL08D0000000000ARDQCK</t>
  </si>
  <si>
    <t>0XL08D0000000000ARDQD1</t>
  </si>
  <si>
    <t>0XL08D0000000000ARDQD2</t>
  </si>
  <si>
    <t>0XL08D0000000000ARDRC4</t>
  </si>
  <si>
    <t>0XL08D0000000000ARDRDF</t>
  </si>
  <si>
    <t>0XL08D0000000000ARDRH2</t>
  </si>
  <si>
    <t>0XL08D0000000000ARDRGR</t>
  </si>
  <si>
    <t>0XL08D0000000000ARDRGT</t>
  </si>
  <si>
    <t>0XL08D0000000000ARDRH4</t>
  </si>
  <si>
    <t>0XL08D0000000000ARDRGS</t>
  </si>
  <si>
    <t>0XL08D0000000000ARDRH3</t>
  </si>
  <si>
    <t>0XL08D0000000000ARDRKJ</t>
  </si>
  <si>
    <t>0XL08D0000000000ARDRKL</t>
  </si>
  <si>
    <t>0XL08D0000000000ARDRKK</t>
  </si>
  <si>
    <t>0XL08D0000000000ARDRP6</t>
  </si>
  <si>
    <t>0XL08D0000000000ARDRP7</t>
  </si>
  <si>
    <t>0XL08D0000000000ARDRP8</t>
  </si>
  <si>
    <t>0XL08D0000000000ARDRP9</t>
  </si>
  <si>
    <t>0XL08D0000000000ARDRR3</t>
  </si>
  <si>
    <t>0XL08D0000000000ARDRR2</t>
  </si>
  <si>
    <t>0XL08D0000000000ARDRR1</t>
  </si>
  <si>
    <t>0XL08D0000000000ARDRU1</t>
  </si>
  <si>
    <t>0XL08D0000000000ARDRV9</t>
  </si>
  <si>
    <t>0XL08D0000000000ARDS1Q</t>
  </si>
  <si>
    <t>0XL08D0000000000ARDS6T</t>
  </si>
  <si>
    <t>0XL08D0000000000ARDSQE</t>
  </si>
  <si>
    <t>0XL08D0000000000ARDSQD</t>
  </si>
  <si>
    <t>0XL08D0000000000ARDT03</t>
  </si>
  <si>
    <t>0XL08D0000000000ARDT01</t>
  </si>
  <si>
    <t>0XL08D0000000000ARDT04</t>
  </si>
  <si>
    <t>0XL08D0000000000ARDT09</t>
  </si>
  <si>
    <t>0XL08D0000000000ARDT0E</t>
  </si>
  <si>
    <t>0XL08D0000000000ARDT0H</t>
  </si>
  <si>
    <t>0XL08D0000000000ARDTD6</t>
  </si>
  <si>
    <t>0XL08D0000000000ARDTD7</t>
  </si>
  <si>
    <t>0XL08D0000000000ARDTD5</t>
  </si>
  <si>
    <t>0XL08D0000000000ARDTDU</t>
  </si>
  <si>
    <t>0XL08D0000000000ARDTDT</t>
  </si>
  <si>
    <t>0XL08D0000000000ARDTDV</t>
  </si>
  <si>
    <t>0XL08D0000000000ARDTE0</t>
  </si>
  <si>
    <t>0XL08D0000000000ARDTEK</t>
  </si>
  <si>
    <t>0XL08D0000000000ARDTEN</t>
  </si>
  <si>
    <t>0XL08D0000000000ARDTF8</t>
  </si>
  <si>
    <t>0XL08D0000000000ARDTF4</t>
  </si>
  <si>
    <t>0XL08D0000000000ARDTGF</t>
  </si>
  <si>
    <t>0XL08D0000000000ARDTOC</t>
  </si>
  <si>
    <t>0XL08D0000000000ARDU5V</t>
  </si>
  <si>
    <t>0XL08D0000000000ARDU88</t>
  </si>
  <si>
    <t>0XL08D0000000000ARDU87</t>
  </si>
  <si>
    <t>0XL08D0000000000ARDUCP</t>
  </si>
  <si>
    <t>0XL08D0000000000ARDULS</t>
  </si>
  <si>
    <t>0XL08D0000000000ARDUMG</t>
  </si>
  <si>
    <t>0XL08D0000000000ARDV2E</t>
  </si>
  <si>
    <t>0XL08D0000000000ARDV2D</t>
  </si>
  <si>
    <t>0XL08D0000000000ARDV5F</t>
  </si>
  <si>
    <t>0XL08D0000000000ARDV5G</t>
  </si>
  <si>
    <t>0XL08D0000000000ARDV5E</t>
  </si>
  <si>
    <t>0XL08D0000000000ARDV5P</t>
  </si>
  <si>
    <t>0XL08D0000000000ARDV6S</t>
  </si>
  <si>
    <t>0XL08D0000000000ARDVD8</t>
  </si>
  <si>
    <t>0XL08D0000000000ARDVDD</t>
  </si>
  <si>
    <t>0XL08D0000000000ARDVD9</t>
  </si>
  <si>
    <t>0XL08D0000000000ARDVE4</t>
  </si>
  <si>
    <t>0XL08D0000000000ARDVE6</t>
  </si>
  <si>
    <t>0XL08D0000000000ARDVFH</t>
  </si>
  <si>
    <t>0XL08D0000000000ARDVFI</t>
  </si>
  <si>
    <t>0XL08D0000000000ARDVOE</t>
  </si>
  <si>
    <t>0XL08D0000000000ARDVRU</t>
  </si>
  <si>
    <t>0XL08D0000000000ARDVRS</t>
  </si>
  <si>
    <t>0XL08D0000000000ARDVUB</t>
  </si>
  <si>
    <t>0XL08D0000000000ARDVU8</t>
  </si>
  <si>
    <t>0XL08D0000000000ARDVU9</t>
  </si>
  <si>
    <t>0XL08D0000000000ARDVUI</t>
  </si>
  <si>
    <t>0XL08D0000000000ARDVUJ</t>
  </si>
  <si>
    <t>0XL08D0000000000ARDVUK</t>
  </si>
  <si>
    <t>0XL08D0000000000ARDVUS</t>
  </si>
  <si>
    <t>0XL08D0000000000ARDVVQ</t>
  </si>
  <si>
    <t>0XL08D0000000000ARDVVP</t>
  </si>
  <si>
    <t>0XL08D0000000000ARE017</t>
  </si>
  <si>
    <t>0XL08D0000000000ARE01K</t>
  </si>
  <si>
    <t>0XL08D0000000000ARE01J</t>
  </si>
  <si>
    <t>0XL08D0000000000ARE01V</t>
  </si>
  <si>
    <t>0XL08D0000000000ARE01T</t>
  </si>
  <si>
    <t>0XL08D0000000000ARE020</t>
  </si>
  <si>
    <t>0XL08D0000000000ARE01U</t>
  </si>
  <si>
    <t>0XL08D0000000000ARE021</t>
  </si>
  <si>
    <t>0XL08D0000000000ARE026</t>
  </si>
  <si>
    <t>0XL08D0000000000ARE02P</t>
  </si>
  <si>
    <t>0XL08D0000000000ARE02R</t>
  </si>
  <si>
    <t>0XL08D0000000000ARE02Q</t>
  </si>
  <si>
    <t>0XL08D0000000000ARE09I</t>
  </si>
  <si>
    <t>0XL08D0000000000ARE09K</t>
  </si>
  <si>
    <t>0XL08D0000000000ARE09J</t>
  </si>
  <si>
    <t>0XL08D0000000000ARE09S</t>
  </si>
  <si>
    <t>0XL08D0000000000ARE0A4</t>
  </si>
  <si>
    <t>0XL08D0000000000ARE0AG</t>
  </si>
  <si>
    <t>0XL08D0000000000ARE0AH</t>
  </si>
  <si>
    <t>0XL08D0000000000ARE0AN</t>
  </si>
  <si>
    <t>0XL08D0000000000ARE0AO</t>
  </si>
  <si>
    <t>0XL08D0000000000ARE0CO</t>
  </si>
  <si>
    <t>0XL08D0000000000ARE0E3</t>
  </si>
  <si>
    <t>0XL08D0000000000ARE0EK</t>
  </si>
  <si>
    <t>0XL08D0000000000ARE0EQ</t>
  </si>
  <si>
    <t>0XL08D0000000000ARE0ER</t>
  </si>
  <si>
    <t>0XL08D0000000000ARE0ES</t>
  </si>
  <si>
    <t>0XL08D0000000000ARE0FI</t>
  </si>
  <si>
    <t>0XL08D0000000000ARE0QQ</t>
  </si>
  <si>
    <t>0XL08D0000000000ARE0QP</t>
  </si>
  <si>
    <t>0XL08D0000000000ARE0SI</t>
  </si>
  <si>
    <t>0XL08D0000000000ARE0SG</t>
  </si>
  <si>
    <t>0XL08D0000000000ARE0T2</t>
  </si>
  <si>
    <t>0XL08D0000000000ARE0T1</t>
  </si>
  <si>
    <t>0XL08D0000000000ARE0TA</t>
  </si>
  <si>
    <t>0XL08D0000000000ARE0TB</t>
  </si>
  <si>
    <t>0XL08D0000000000ARE159</t>
  </si>
  <si>
    <t>0XL08D0000000000ARE15A</t>
  </si>
  <si>
    <t>0XL08D0000000000ARE15C</t>
  </si>
  <si>
    <t>0XL08D0000000000ARE15B</t>
  </si>
  <si>
    <t>0XL08D0000000000ARE18I</t>
  </si>
  <si>
    <t>0XL08D0000000000ARE18J</t>
  </si>
  <si>
    <t>0XL08D0000000000ARE1AS</t>
  </si>
  <si>
    <t>0XL08D0000000000ARE1AT</t>
  </si>
  <si>
    <t>0XL08D0000000000ARE1BR</t>
  </si>
  <si>
    <t>0XL08D0000000000ARE1BT</t>
  </si>
  <si>
    <t>0XL08D0000000000ARE1CI</t>
  </si>
  <si>
    <t>0XL08D0000000000ARE1CJ</t>
  </si>
  <si>
    <t>0XL08D0000000000ARE1D6</t>
  </si>
  <si>
    <t>0XL08D0000000000ARE1D3</t>
  </si>
  <si>
    <t>0XL08D0000000000ARE1D5</t>
  </si>
  <si>
    <t>0XL08D0000000000ARE1D7</t>
  </si>
  <si>
    <t>0XL08D0000000000ARE1D4</t>
  </si>
  <si>
    <t>0XL08D0000000000ARE1DG</t>
  </si>
  <si>
    <t>0XL08D0000000000ARE1E0</t>
  </si>
  <si>
    <t>0XL08D0000000000ARE1E1</t>
  </si>
  <si>
    <t>0XL08D0000000000ARE1GD</t>
  </si>
  <si>
    <t>0XL08D0000000000ARE1GM</t>
  </si>
  <si>
    <t>0XL08D0000000000ARE1GQ</t>
  </si>
  <si>
    <t>0XL08D0000000000ARE1H2</t>
  </si>
  <si>
    <t>0XL08D0000000000ARE1H3</t>
  </si>
  <si>
    <t>0XL08D0000000000ARE1H6</t>
  </si>
  <si>
    <t>0XL08D0000000000ARE1H4</t>
  </si>
  <si>
    <t>0XL08D0000000000ARE1H0</t>
  </si>
  <si>
    <t>0XL08D0000000000ARE25G</t>
  </si>
  <si>
    <t>0XL08D0000000000ARE25H</t>
  </si>
  <si>
    <t>0XL08D0000000000ARE289</t>
  </si>
  <si>
    <t>0XL08D0000000000ARE28A</t>
  </si>
  <si>
    <t>0XL08D0000000000ARE29F</t>
  </si>
  <si>
    <t>0XL08D0000000000ARE29E</t>
  </si>
  <si>
    <t>0XL08D0000000000ARE2J4</t>
  </si>
  <si>
    <t>0XL08D0000000000ARE2OC</t>
  </si>
  <si>
    <t>0XL08D0000000000ARE2OD</t>
  </si>
  <si>
    <t>0XL08D0000000000ARE2OF</t>
  </si>
  <si>
    <t>0XL08D0000000000ARE2S1</t>
  </si>
  <si>
    <t>0XL08D0000000000ARE2S0</t>
  </si>
  <si>
    <t>0XL08D0000000000ARE2UO</t>
  </si>
  <si>
    <t>0XL08D0000000000ARE2UN</t>
  </si>
  <si>
    <t>0XL08D0000000000ARE2VP</t>
  </si>
  <si>
    <t>0XL08D0000000000ARE35K</t>
  </si>
  <si>
    <t>0XL08D0000000000ARE35J</t>
  </si>
  <si>
    <t>0XL08D0000000000ARE35M</t>
  </si>
  <si>
    <t>0XL08D0000000000ARE3F6</t>
  </si>
  <si>
    <t>0XL08D0000000000ARE3F5</t>
  </si>
  <si>
    <t>0XL08D0000000000ARE3K4</t>
  </si>
  <si>
    <t>0XL08D0000000000ARE3K5</t>
  </si>
  <si>
    <t>0XL08D0000000000ARE3K3</t>
  </si>
  <si>
    <t>0XL08D0000000000ARE3N1</t>
  </si>
  <si>
    <t>0XL08D0000000000ARE3NA</t>
  </si>
  <si>
    <t>0XL08D0000000000ARE3N9</t>
  </si>
  <si>
    <t>0XL08D0000000000ARE3O1</t>
  </si>
  <si>
    <t>0XL08D0000000000ARE3O2</t>
  </si>
  <si>
    <t>0XL08D0000000000ARE3O3</t>
  </si>
  <si>
    <t>0XL08D0000000000ARE3O0</t>
  </si>
  <si>
    <t>0XL08D0000000000ARE3O9</t>
  </si>
  <si>
    <t>0XL08D0000000000ARE3O7</t>
  </si>
  <si>
    <t>0XL08D0000000000ARE3OA</t>
  </si>
  <si>
    <t>0XL08D0000000000ARE3O8</t>
  </si>
  <si>
    <t>0XL08D0000000000ARE3OD</t>
  </si>
  <si>
    <t>0XL08D0000000000ARE3OJ</t>
  </si>
  <si>
    <t>0XL08D0000000000ARE3OK</t>
  </si>
  <si>
    <t>0XL08D0000000000ARE3OI</t>
  </si>
  <si>
    <t>0XL08D0000000000ARE3OV</t>
  </si>
  <si>
    <t>0XL08D0000000000ARE3OU</t>
  </si>
  <si>
    <t>0XL08D0000000000ARE3P5</t>
  </si>
  <si>
    <t>0XL08D0000000000ARE3P6</t>
  </si>
  <si>
    <t>0XL08D0000000000ARE3P4</t>
  </si>
  <si>
    <t>0XL08D0000000000ARE3P9</t>
  </si>
  <si>
    <t>0XL08D0000000000ARE3P8</t>
  </si>
  <si>
    <t>0XL08D0000000000ARE3P7</t>
  </si>
  <si>
    <t>0XL08D0000000000ARE3PA</t>
  </si>
  <si>
    <t>0XL08D0000000000ARE3PF</t>
  </si>
  <si>
    <t>0XL08D0000000000ARE3RS</t>
  </si>
  <si>
    <t>0XL08D0000000000ARE3S8</t>
  </si>
  <si>
    <t>0XL08D0000000000ARE3S6</t>
  </si>
  <si>
    <t>0XL08D0000000000ARE3S7</t>
  </si>
  <si>
    <t>0XL08D0000000000ARE3SG</t>
  </si>
  <si>
    <t>0XL08D0000000000ARE3SU</t>
  </si>
  <si>
    <t>0XL08D0000000000ARE454</t>
  </si>
  <si>
    <t>0XL08D0000000000ARE47L</t>
  </si>
  <si>
    <t>0XL08D0000000000ARE481</t>
  </si>
  <si>
    <t>0XL08D0000000000ARE49V</t>
  </si>
  <si>
    <t>0XL08D0000000000ARE4A8</t>
  </si>
  <si>
    <t>0XL08D0000000000ARE4AA</t>
  </si>
  <si>
    <t>0XL08D0000000000ARE4JM</t>
  </si>
  <si>
    <t>0XL08D0000000000ARE4KK</t>
  </si>
  <si>
    <t>0XL08D0000000000ARE4KM</t>
  </si>
  <si>
    <t>0XL08D0000000000ARE4KL</t>
  </si>
  <si>
    <t>0XL08D0000000000ARE4N0</t>
  </si>
  <si>
    <t>0XL08D0000000000ARE4MV</t>
  </si>
  <si>
    <t>0XL08D0000000000ARE4NG</t>
  </si>
  <si>
    <t>0XL08D0000000000ARE4OQ</t>
  </si>
  <si>
    <t>0XL08D0000000000ARE4OO</t>
  </si>
  <si>
    <t>0XL08D0000000000ARE4PO</t>
  </si>
  <si>
    <t>0XL08D0000000000ARE4PS</t>
  </si>
  <si>
    <t>0XL08D0000000000ARE4RE</t>
  </si>
  <si>
    <t>0XL08D0000000000ARE4RH</t>
  </si>
  <si>
    <t>0XL08D0000000000ARE4RF</t>
  </si>
  <si>
    <t>0XL08D0000000000ARE4RG</t>
  </si>
  <si>
    <t>0XL08D0000000000ARE53B</t>
  </si>
  <si>
    <t>0XL08D0000000000ARE53C</t>
  </si>
  <si>
    <t>0XL08D0000000000ARE56R</t>
  </si>
  <si>
    <t>0XL08D0000000000ARE59K</t>
  </si>
  <si>
    <t>0XL08D0000000000ARE59J</t>
  </si>
  <si>
    <t>0XL08D0000000000ARE5G5</t>
  </si>
  <si>
    <t>0XL08D0000000000ARE5GQ</t>
  </si>
  <si>
    <t>0XL08D0000000000ARE5H9</t>
  </si>
  <si>
    <t>0XL08D0000000000ARE5HB</t>
  </si>
  <si>
    <t>0XL08D0000000000ARE5HU</t>
  </si>
  <si>
    <t>0XL08D0000000000ARE5KU</t>
  </si>
  <si>
    <t>0XL08D0000000000ARE61O</t>
  </si>
  <si>
    <t>0XL08D0000000000ARE61N</t>
  </si>
  <si>
    <t>0XL08D0000000000ARE621</t>
  </si>
  <si>
    <t>0XL08D0000000000ARE620</t>
  </si>
  <si>
    <t>0XL08D0000000000ARE6AH</t>
  </si>
  <si>
    <t>0XL08D0000000000ARE6AG</t>
  </si>
  <si>
    <t>0XL08D0000000000ARE6AF</t>
  </si>
  <si>
    <t>0XL08D0000000000ARE6AI</t>
  </si>
  <si>
    <t>0XL08D0000000000ARE6AS</t>
  </si>
  <si>
    <t>0XL08D0000000000ARE6AR</t>
  </si>
  <si>
    <t>0XL08D0000000000ARE6AT</t>
  </si>
  <si>
    <t>0XL08D0000000000ARE6B6</t>
  </si>
  <si>
    <t>0XL08D0000000000ARE6B5</t>
  </si>
  <si>
    <t>0XL08D0000000000ARE6BF</t>
  </si>
  <si>
    <t>0XL08D0000000000ARE6BJ</t>
  </si>
  <si>
    <t>0XL08D0000000000ARE6BI</t>
  </si>
  <si>
    <t>0XL08D0000000000ARE6C6</t>
  </si>
  <si>
    <t>0XL08D0000000000ARE6C5</t>
  </si>
  <si>
    <t>0XL08D0000000000ARE6ES</t>
  </si>
  <si>
    <t>0XL08D0000000000ARE6LC</t>
  </si>
  <si>
    <t>0XL08D0000000000ARE6N4</t>
  </si>
  <si>
    <t>0XL08D0000000000ARE6P5</t>
  </si>
  <si>
    <t>0XL08D0000000000ARE6TT</t>
  </si>
  <si>
    <t>0XL08D0000000000ARE6VJ</t>
  </si>
  <si>
    <t>0XL08D0000000000ARE713</t>
  </si>
  <si>
    <t>0XL08D0000000000ARE72C</t>
  </si>
  <si>
    <t>0XL08D0000000000ARE72B</t>
  </si>
  <si>
    <t>0XL08D0000000000ARE72D</t>
  </si>
  <si>
    <t>0XL08D0000000000ARE755</t>
  </si>
  <si>
    <t>0XL08D0000000000ARE76Q</t>
  </si>
  <si>
    <t>0XL08D0000000000ARE76P</t>
  </si>
  <si>
    <t>0XL08D0000000000ARE76R</t>
  </si>
  <si>
    <t>0XL08D0000000000ARE770</t>
  </si>
  <si>
    <t>0XL08D0000000000ARE76T</t>
  </si>
  <si>
    <t>0XL08D0000000000ARE77M</t>
  </si>
  <si>
    <t>0XL08D0000000000ARE77L</t>
  </si>
  <si>
    <t>0XL08D0000000000ARE7EA</t>
  </si>
  <si>
    <t>0XL08D0000000000ARE7K5</t>
  </si>
  <si>
    <t>0XL08D0000000000ARE7NL</t>
  </si>
  <si>
    <t>0XL08D0000000000ARE7O8</t>
  </si>
  <si>
    <t>0XL08D0000000000ARE7O7</t>
  </si>
  <si>
    <t>0XL08D0000000000ARE7P7</t>
  </si>
  <si>
    <t>0XL08D0000000000ARE7P6</t>
  </si>
  <si>
    <t>0XL08D0000000000ARE7P9</t>
  </si>
  <si>
    <t>0XL08D0000000000ARE7P8</t>
  </si>
  <si>
    <t>0XL08D0000000000ARE7P5</t>
  </si>
  <si>
    <t>0XL08D0000000000ARE7PS</t>
  </si>
  <si>
    <t>0XL08D0000000000ARE7PO</t>
  </si>
  <si>
    <t>0XL08D0000000000ARE7PR</t>
  </si>
  <si>
    <t>0XL08D0000000000ARE7PN</t>
  </si>
  <si>
    <t>0XL08D0000000000ARE7PP</t>
  </si>
  <si>
    <t>0XL08D0000000000ARE7PQ</t>
  </si>
  <si>
    <t>0XL08D0000000000ARE7PM</t>
  </si>
  <si>
    <t>0XL08D0000000000ARE7SG</t>
  </si>
  <si>
    <t>0XL08D0000000000ARE7SF</t>
  </si>
  <si>
    <t>0XL08D0000000000ARE7SR</t>
  </si>
  <si>
    <t>0XL08D0000000000ARE80T</t>
  </si>
  <si>
    <t>0XL08D0000000000ARE875</t>
  </si>
  <si>
    <t>0XL08D0000000000ARE89D</t>
  </si>
  <si>
    <t>0XL08D0000000000ARE89C</t>
  </si>
  <si>
    <t>0XL08D0000000000ARE8A7</t>
  </si>
  <si>
    <t>0XL08D0000000000ARE8A5</t>
  </si>
  <si>
    <t>0XL08D0000000000ARE8A6</t>
  </si>
  <si>
    <t>0XL08D0000000000ARE8AH</t>
  </si>
  <si>
    <t>0XL08D0000000000ARE8AP</t>
  </si>
  <si>
    <t>0XL08D0000000000ARE8B0</t>
  </si>
  <si>
    <t>0XL08D0000000000ARE8B3</t>
  </si>
  <si>
    <t>0XL08D0000000000ARE8B1</t>
  </si>
  <si>
    <t>0XL08D0000000000ARE8B2</t>
  </si>
  <si>
    <t>0XL08D0000000000ARE8AV</t>
  </si>
  <si>
    <t>0XL08D0000000000ARE8BO</t>
  </si>
  <si>
    <t>0XL08D0000000000ARE8EP</t>
  </si>
  <si>
    <t>0XL08D0000000000ARE8GC</t>
  </si>
  <si>
    <t>0XL08D0000000000ARE8GD</t>
  </si>
  <si>
    <t>0XL08D0000000000ARE8GE</t>
  </si>
  <si>
    <t>0XL08D0000000000ARE8GF</t>
  </si>
  <si>
    <t>0XL08D0000000000ARE8GT</t>
  </si>
  <si>
    <t>0XL08D0000000000ARE8GS</t>
  </si>
  <si>
    <t>0XL08D0000000000ARE8GR</t>
  </si>
  <si>
    <t>0XL08D0000000000ARE8JM</t>
  </si>
  <si>
    <t>0XL08D0000000000ARE8JH</t>
  </si>
  <si>
    <t>0XL08D0000000000ARE8JD</t>
  </si>
  <si>
    <t>0XL08D0000000000ARE8JE</t>
  </si>
  <si>
    <t>0XL08D0000000000ARE8JJ</t>
  </si>
  <si>
    <t>0XL08D0000000000ARE8JB</t>
  </si>
  <si>
    <t>0XL08D0000000000ARE8JG</t>
  </si>
  <si>
    <t>0XL08D0000000000ARE8JI</t>
  </si>
  <si>
    <t>0XL08D0000000000ARE8JC</t>
  </si>
  <si>
    <t>0XL08D0000000000ARE8JF</t>
  </si>
  <si>
    <t>0XL08D0000000000ARE8J9</t>
  </si>
  <si>
    <t>0XL08D0000000000ARE8JS</t>
  </si>
  <si>
    <t>0XL08D0000000000ARE8KQ</t>
  </si>
  <si>
    <t>0XL08D0000000000ARE8KP</t>
  </si>
  <si>
    <t>0XL08D0000000000ARE8PU</t>
  </si>
  <si>
    <t>0XL08D0000000000ARE8Q1</t>
  </si>
  <si>
    <t>0XL08D0000000000ARE8Q2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</si>
</sst>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5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45708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45708</v>
      </c>
      <c r="C9" s="3" t="s">
        <v>7</v>
      </c>
      <c r="D9" s="12">
        <f>IF(SUMIF($G$20:$G$10000,F9,$D$20:$D$10000)=0,"-",SUMIF($G$20:$G$10000,F9,$D$20:$D$10000))</f>
        <v>1256122</v>
      </c>
      <c r="E9" s="13" cm="1">
        <f t="array" ref="E9">IFERROR(SUMPRODUCT(IF($G$20:$G$100000=F9,1,0),$D$20:$D$100000,$E$20:$E$100000)/D9,"-")</f>
        <v>4.7685105988908703</v>
      </c>
      <c r="F9" s="11" t="s">
        <v>13</v>
      </c>
      <c r="G9" s="12">
        <f>IF(COUNTIF($G$20:$G$100000,F9)=0,"-",COUNTIF($G$20:$G$100000,F9))</f>
        <v>714</v>
      </c>
      <c r="I9" s="10"/>
    </row>
    <row r="10" spans="1:9" s="1" customFormat="1" ht="19.7" customHeight="1">
      <c r="A10" s="3" t="s">
        <v>5</v>
      </c>
      <c r="B10" s="17">
        <f>$B$20</f>
        <v>45708</v>
      </c>
      <c r="C10" s="3" t="s">
        <v>7</v>
      </c>
      <c r="D10" s="12" t="str">
        <f>IF(SUMIF($G$20:$G$100000,F10,$D$20:$D$100000)=0,"-",SUMIF($G$20:$G$100000,F10,$D$20:$D$100000))</f>
        <v>-</v>
      </c>
      <c r="E10" s="13" t="str" cm="1">
        <f t="array" ref="E10">IFERROR(SUMPRODUCT(IF($G$20:$G$100000=F10,1,0),$D$20:$D$100000,$E$20:$E$100000)/D10,"-")</f>
        <v>-</v>
      </c>
      <c r="F10" s="11" t="s">
        <v>14</v>
      </c>
      <c r="G10" s="12" t="str">
        <f>IF(COUNTIF($G$20:$G$100000,F10)=0,"-",COUNTIF($G$20:$G$100000,F10))</f>
        <v>-</v>
      </c>
      <c r="I10" s="10"/>
    </row>
    <row r="11" spans="1:9" s="1" customFormat="1" ht="19.7" customHeight="1">
      <c r="A11" s="3" t="s">
        <v>5</v>
      </c>
      <c r="B11" s="17">
        <f>$B$20</f>
        <v>45708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45708</v>
      </c>
      <c r="C12" s="3" t="s">
        <v>7</v>
      </c>
      <c r="D12" s="12" t="str">
        <f>IF(SUMIF($G$20:$G$100000,F12,$D$20:$D$100000)=0,"-",SUMIF($G$20:$G$100000,F12,$D$20:$D$100000))</f>
        <v>-</v>
      </c>
      <c r="E12" s="13" t="str" cm="1">
        <f t="array" ref="E12">IFERROR(SUMPRODUCT(IF($G$20:$G$100000=F12,1,0),$D$20:$D$100000,$E$20:$E$100000)/D12,"-")</f>
        <v>-</v>
      </c>
      <c r="F12" s="11" t="s">
        <v>15</v>
      </c>
      <c r="G12" s="12" t="str">
        <f>IF(COUNTIF($G$20:$G$100000,F12)=0,"-",COUNTIF($G$20:$G$100000,F12))</f>
        <v>-</v>
      </c>
      <c r="I12" s="10"/>
    </row>
    <row r="13" spans="1:9" s="1" customFormat="1" ht="19.7" customHeight="1">
      <c r="A13" s="3" t="s">
        <v>5</v>
      </c>
      <c r="B13" s="17">
        <f>$B$20</f>
        <v>45708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1256122</v>
      </c>
      <c r="E14" s="15">
        <f>SUMPRODUCT(D9:D13,E9:E13)/SUM(D9:D13)</f>
        <v>4.7685105988908703</v>
      </c>
      <c r="F14" s="16"/>
      <c r="G14" s="14">
        <f>SUM(G9:G13)</f>
        <v>714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45708</v>
      </c>
      <c r="C20" s="21">
        <v>0.4166898143333333</v>
      </c>
      <c r="D20" s="12">
        <v>728</v>
      </c>
      <c r="E20" s="13">
        <v>4.7374999999999998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45708</v>
      </c>
      <c r="C21" s="21">
        <v>0.41810185133333333</v>
      </c>
      <c r="D21" s="12">
        <v>948</v>
      </c>
      <c r="E21" s="13">
        <v>4.7460000000000004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45708</v>
      </c>
      <c r="C22" s="21">
        <v>0.41810185133333333</v>
      </c>
      <c r="D22" s="12">
        <v>3624</v>
      </c>
      <c r="E22" s="13">
        <v>4.7460000000000004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45708</v>
      </c>
      <c r="C23" s="21">
        <v>0.41810185133333333</v>
      </c>
      <c r="D23" s="12">
        <v>4514</v>
      </c>
      <c r="E23" s="13">
        <v>4.7469999999999999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45708</v>
      </c>
      <c r="C24" s="21">
        <v>0.41822916633333329</v>
      </c>
      <c r="D24" s="12">
        <v>1896</v>
      </c>
      <c r="E24" s="13">
        <v>4.7450000000000001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45708</v>
      </c>
      <c r="C25" s="21">
        <v>0.41822916633333329</v>
      </c>
      <c r="D25" s="12">
        <v>4323</v>
      </c>
      <c r="E25" s="13">
        <v>4.742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45708</v>
      </c>
      <c r="C26" s="21">
        <v>0.41822916633333329</v>
      </c>
      <c r="D26" s="12">
        <v>4517</v>
      </c>
      <c r="E26" s="13">
        <v>4.7430000000000003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45708</v>
      </c>
      <c r="C27" s="21">
        <v>0.41879629633333332</v>
      </c>
      <c r="D27" s="12">
        <v>4402</v>
      </c>
      <c r="E27" s="13">
        <v>4.7359999999999998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45708</v>
      </c>
      <c r="C28" s="21">
        <v>0.41936342533333332</v>
      </c>
      <c r="D28" s="12">
        <v>2039</v>
      </c>
      <c r="E28" s="13">
        <v>4.7619999999999996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45708</v>
      </c>
      <c r="C29" s="21">
        <v>0.41936342533333332</v>
      </c>
      <c r="D29" s="12">
        <v>4458</v>
      </c>
      <c r="E29" s="13">
        <v>4.76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45708</v>
      </c>
      <c r="C30" s="21">
        <v>0.41936342533333332</v>
      </c>
      <c r="D30" s="12">
        <v>4550</v>
      </c>
      <c r="E30" s="13">
        <v>4.7590000000000003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45708</v>
      </c>
      <c r="C31" s="21">
        <v>0.41944444433333333</v>
      </c>
      <c r="D31" s="12">
        <v>628</v>
      </c>
      <c r="E31" s="13">
        <v>4.7584999999999997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45708</v>
      </c>
      <c r="C32" s="21">
        <v>0.41947916633333332</v>
      </c>
      <c r="D32" s="12">
        <v>208</v>
      </c>
      <c r="E32" s="13">
        <v>4.7565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45708</v>
      </c>
      <c r="C33" s="21">
        <v>0.41956018433333331</v>
      </c>
      <c r="D33" s="12">
        <v>4087</v>
      </c>
      <c r="E33" s="13">
        <v>4.7565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45708</v>
      </c>
      <c r="C34" s="21">
        <v>0.4199421293333333</v>
      </c>
      <c r="D34" s="12">
        <v>4558</v>
      </c>
      <c r="E34" s="13">
        <v>4.7554999999999996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45708</v>
      </c>
      <c r="C35" s="21">
        <v>0.42003472133333331</v>
      </c>
      <c r="D35" s="12">
        <v>4033</v>
      </c>
      <c r="E35" s="13">
        <v>4.7534999999999998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45708</v>
      </c>
      <c r="C36" s="21">
        <v>0.42185185133333331</v>
      </c>
      <c r="D36" s="12">
        <v>1108</v>
      </c>
      <c r="E36" s="13">
        <v>4.7675000000000001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45708</v>
      </c>
      <c r="C37" s="21">
        <v>0.42217592533333331</v>
      </c>
      <c r="D37" s="12">
        <v>4466</v>
      </c>
      <c r="E37" s="13">
        <v>4.7655000000000003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45708</v>
      </c>
      <c r="C38" s="21">
        <v>0.42217592533333331</v>
      </c>
      <c r="D38" s="12">
        <v>4478</v>
      </c>
      <c r="E38" s="13">
        <v>4.7645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45708</v>
      </c>
      <c r="C39" s="21">
        <v>0.42253472133333331</v>
      </c>
      <c r="D39" s="12">
        <v>296</v>
      </c>
      <c r="E39" s="13">
        <v>4.758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45708</v>
      </c>
      <c r="C40" s="21">
        <v>0.42253472133333331</v>
      </c>
      <c r="D40" s="12">
        <v>919</v>
      </c>
      <c r="E40" s="13">
        <v>4.76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45708</v>
      </c>
      <c r="C41" s="21">
        <v>0.42253472133333331</v>
      </c>
      <c r="D41" s="12">
        <v>1947</v>
      </c>
      <c r="E41" s="13">
        <v>4.7610000000000001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45708</v>
      </c>
      <c r="C42" s="21">
        <v>0.42253472133333331</v>
      </c>
      <c r="D42" s="12">
        <v>3254</v>
      </c>
      <c r="E42" s="13">
        <v>4.758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45708</v>
      </c>
      <c r="C43" s="21">
        <v>0.42253472133333331</v>
      </c>
      <c r="D43" s="12">
        <v>4328</v>
      </c>
      <c r="E43" s="13">
        <v>4.7590000000000003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45708</v>
      </c>
      <c r="C44" s="21">
        <v>0.4246643513333333</v>
      </c>
      <c r="D44" s="12">
        <v>4566</v>
      </c>
      <c r="E44" s="13">
        <v>4.766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45708</v>
      </c>
      <c r="C45" s="21">
        <v>0.42737268433333331</v>
      </c>
      <c r="D45" s="12">
        <v>4296</v>
      </c>
      <c r="E45" s="13">
        <v>4.7699999999999996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45708</v>
      </c>
      <c r="C46" s="21">
        <v>0.4286342583333333</v>
      </c>
      <c r="D46" s="12">
        <v>4366</v>
      </c>
      <c r="E46" s="13">
        <v>4.7720000000000002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45708</v>
      </c>
      <c r="C47" s="21">
        <v>0.4286342583333333</v>
      </c>
      <c r="D47" s="12">
        <v>4513</v>
      </c>
      <c r="E47" s="13">
        <v>4.7699999999999996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45708</v>
      </c>
      <c r="C48" s="21">
        <v>0.42879629633333333</v>
      </c>
      <c r="D48" s="12">
        <v>4351</v>
      </c>
      <c r="E48" s="13">
        <v>4.7735000000000003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45708</v>
      </c>
      <c r="C49" s="21">
        <v>0.42928240733333334</v>
      </c>
      <c r="D49" s="12">
        <v>4308</v>
      </c>
      <c r="E49" s="13">
        <v>4.7714999999999996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45708</v>
      </c>
      <c r="C50" s="21">
        <v>0.42928240733333334</v>
      </c>
      <c r="D50" s="12">
        <v>4371</v>
      </c>
      <c r="E50" s="13">
        <v>4.7709999999999999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45708</v>
      </c>
      <c r="C51" s="21">
        <v>0.43090277733333332</v>
      </c>
      <c r="D51" s="12">
        <v>1851</v>
      </c>
      <c r="E51" s="13">
        <v>4.7694999999999999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45708</v>
      </c>
      <c r="C52" s="21">
        <v>0.43090277733333332</v>
      </c>
      <c r="D52" s="12">
        <v>2505</v>
      </c>
      <c r="E52" s="13">
        <v>4.7694999999999999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45708</v>
      </c>
      <c r="C53" s="21">
        <v>0.43267361033333329</v>
      </c>
      <c r="D53" s="12">
        <v>4548</v>
      </c>
      <c r="E53" s="13">
        <v>4.7675000000000001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45708</v>
      </c>
      <c r="C54" s="21">
        <v>0.43454861033333331</v>
      </c>
      <c r="D54" s="12">
        <v>935</v>
      </c>
      <c r="E54" s="13">
        <v>4.7729999999999997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45708</v>
      </c>
      <c r="C55" s="21">
        <v>0.43454861033333331</v>
      </c>
      <c r="D55" s="12">
        <v>3357</v>
      </c>
      <c r="E55" s="13">
        <v>4.7729999999999997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45708</v>
      </c>
      <c r="C56" s="21">
        <v>0.43723379633333331</v>
      </c>
      <c r="D56" s="12">
        <v>4341</v>
      </c>
      <c r="E56" s="13">
        <v>4.774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45708</v>
      </c>
      <c r="C57" s="21">
        <v>0.43724537033333333</v>
      </c>
      <c r="D57" s="12">
        <v>4294</v>
      </c>
      <c r="E57" s="13">
        <v>4.7720000000000002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45708</v>
      </c>
      <c r="C58" s="21">
        <v>0.43724537033333333</v>
      </c>
      <c r="D58" s="12">
        <v>4343</v>
      </c>
      <c r="E58" s="13">
        <v>4.7714999999999996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45708</v>
      </c>
      <c r="C59" s="21">
        <v>0.43748842533333332</v>
      </c>
      <c r="D59" s="12">
        <v>16</v>
      </c>
      <c r="E59" s="13">
        <v>4.7699999999999996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45708</v>
      </c>
      <c r="C60" s="21">
        <v>0.43748842533333332</v>
      </c>
      <c r="D60" s="12">
        <v>1900</v>
      </c>
      <c r="E60" s="13">
        <v>4.7699999999999996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45708</v>
      </c>
      <c r="C61" s="21">
        <v>0.43748842533333332</v>
      </c>
      <c r="D61" s="12">
        <v>2444</v>
      </c>
      <c r="E61" s="13">
        <v>4.7699999999999996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45708</v>
      </c>
      <c r="C62" s="21">
        <v>0.43749999933333333</v>
      </c>
      <c r="D62" s="12">
        <v>4456</v>
      </c>
      <c r="E62" s="13">
        <v>4.7679999999999998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45708</v>
      </c>
      <c r="C63" s="21">
        <v>0.43751157333333329</v>
      </c>
      <c r="D63" s="12">
        <v>4356</v>
      </c>
      <c r="E63" s="13">
        <v>4.7675000000000001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45708</v>
      </c>
      <c r="C64" s="21">
        <v>0.44048611033333329</v>
      </c>
      <c r="D64" s="12">
        <v>3616</v>
      </c>
      <c r="E64" s="13">
        <v>4.7794999999999996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45708</v>
      </c>
      <c r="C65" s="21">
        <v>0.44054398133333333</v>
      </c>
      <c r="D65" s="12">
        <v>812</v>
      </c>
      <c r="E65" s="13">
        <v>4.7794999999999996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45708</v>
      </c>
      <c r="C66" s="21">
        <v>0.44107638833333329</v>
      </c>
      <c r="D66" s="12">
        <v>4522</v>
      </c>
      <c r="E66" s="13">
        <v>4.7774999999999999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45708</v>
      </c>
      <c r="C67" s="21">
        <v>0.4414004623333333</v>
      </c>
      <c r="D67" s="12">
        <v>4407</v>
      </c>
      <c r="E67" s="13">
        <v>4.7770000000000001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45708</v>
      </c>
      <c r="C68" s="21">
        <v>0.44148148133333331</v>
      </c>
      <c r="D68" s="12">
        <v>685</v>
      </c>
      <c r="E68" s="13">
        <v>4.7744999999999997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45708</v>
      </c>
      <c r="C69" s="21">
        <v>0.44148148133333331</v>
      </c>
      <c r="D69" s="12">
        <v>3709</v>
      </c>
      <c r="E69" s="13">
        <v>4.7744999999999997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45708</v>
      </c>
      <c r="C70" s="21">
        <v>0.44208333333333333</v>
      </c>
      <c r="D70" s="12">
        <v>1371</v>
      </c>
      <c r="E70" s="13">
        <v>4.7835000000000001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45708</v>
      </c>
      <c r="C71" s="21">
        <v>0.44208333333333333</v>
      </c>
      <c r="D71" s="12">
        <v>2189</v>
      </c>
      <c r="E71" s="13">
        <v>4.7835000000000001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45708</v>
      </c>
      <c r="C72" s="21">
        <v>0.44240740733333334</v>
      </c>
      <c r="D72" s="12">
        <v>364</v>
      </c>
      <c r="E72" s="13">
        <v>4.7815000000000003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45708</v>
      </c>
      <c r="C73" s="21">
        <v>0.44240740733333334</v>
      </c>
      <c r="D73" s="12">
        <v>673</v>
      </c>
      <c r="E73" s="13">
        <v>4.7815000000000003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45708</v>
      </c>
      <c r="C74" s="21">
        <v>0.44240740733333334</v>
      </c>
      <c r="D74" s="12">
        <v>1129</v>
      </c>
      <c r="E74" s="13">
        <v>4.7815000000000003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45708</v>
      </c>
      <c r="C75" s="21">
        <v>0.44244212933333332</v>
      </c>
      <c r="D75" s="12">
        <v>199</v>
      </c>
      <c r="E75" s="13">
        <v>4.7809999999999997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45708</v>
      </c>
      <c r="C76" s="21">
        <v>0.44248842533333332</v>
      </c>
      <c r="D76" s="12">
        <v>2520</v>
      </c>
      <c r="E76" s="13">
        <v>4.7809999999999997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45708</v>
      </c>
      <c r="C77" s="21">
        <v>0.4443287033333333</v>
      </c>
      <c r="D77" s="12">
        <v>566</v>
      </c>
      <c r="E77" s="13">
        <v>4.7779999999999996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45708</v>
      </c>
      <c r="C78" s="21">
        <v>0.4443287033333333</v>
      </c>
      <c r="D78" s="12">
        <v>616</v>
      </c>
      <c r="E78" s="13">
        <v>4.7779999999999996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45708</v>
      </c>
      <c r="C79" s="21">
        <v>0.4443287033333333</v>
      </c>
      <c r="D79" s="12">
        <v>882</v>
      </c>
      <c r="E79" s="13">
        <v>4.7779999999999996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45708</v>
      </c>
      <c r="C80" s="21">
        <v>0.4443287033333333</v>
      </c>
      <c r="D80" s="12">
        <v>1342</v>
      </c>
      <c r="E80" s="13">
        <v>4.7785000000000002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45708</v>
      </c>
      <c r="C81" s="21">
        <v>0.4443749993333333</v>
      </c>
      <c r="D81" s="12">
        <v>621</v>
      </c>
      <c r="E81" s="13">
        <v>4.7765000000000004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45708</v>
      </c>
      <c r="C82" s="21">
        <v>0.4443749993333333</v>
      </c>
      <c r="D82" s="12">
        <v>1338</v>
      </c>
      <c r="E82" s="13">
        <v>4.774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45708</v>
      </c>
      <c r="C83" s="21">
        <v>0.44504629633333331</v>
      </c>
      <c r="D83" s="12">
        <v>634</v>
      </c>
      <c r="E83" s="13">
        <v>4.7679999999999998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45708</v>
      </c>
      <c r="C84" s="21">
        <v>0.4479861103333333</v>
      </c>
      <c r="D84" s="12">
        <v>1028</v>
      </c>
      <c r="E84" s="13">
        <v>4.7709999999999999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45708</v>
      </c>
      <c r="C85" s="21">
        <v>0.45167824033333331</v>
      </c>
      <c r="D85" s="12">
        <v>1698</v>
      </c>
      <c r="E85" s="13">
        <v>4.7725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45708</v>
      </c>
      <c r="C86" s="21">
        <v>0.45972222133333329</v>
      </c>
      <c r="D86" s="12">
        <v>279</v>
      </c>
      <c r="E86" s="13">
        <v>4.7779999999999996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45708</v>
      </c>
      <c r="C87" s="21">
        <v>0.45972222133333329</v>
      </c>
      <c r="D87" s="12">
        <v>1840</v>
      </c>
      <c r="E87" s="13">
        <v>4.7779999999999996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45708</v>
      </c>
      <c r="C88" s="21">
        <v>0.45981481433333332</v>
      </c>
      <c r="D88" s="12">
        <v>953</v>
      </c>
      <c r="E88" s="13">
        <v>4.7770000000000001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45708</v>
      </c>
      <c r="C89" s="21">
        <v>0.45981481433333332</v>
      </c>
      <c r="D89" s="12">
        <v>1441</v>
      </c>
      <c r="E89" s="13">
        <v>4.7770000000000001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45708</v>
      </c>
      <c r="C90" s="21">
        <v>0.45981481433333332</v>
      </c>
      <c r="D90" s="12">
        <v>3945</v>
      </c>
      <c r="E90" s="13">
        <v>4.7759999999999998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45708</v>
      </c>
      <c r="C91" s="21">
        <v>0.4628819443333333</v>
      </c>
      <c r="D91" s="12">
        <v>1064</v>
      </c>
      <c r="E91" s="13">
        <v>4.7755000000000001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45708</v>
      </c>
      <c r="C92" s="21">
        <v>0.4628819443333333</v>
      </c>
      <c r="D92" s="12">
        <v>2866</v>
      </c>
      <c r="E92" s="13">
        <v>4.7755000000000001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45708</v>
      </c>
      <c r="C93" s="21">
        <v>0.46336805533333331</v>
      </c>
      <c r="D93" s="12">
        <v>521</v>
      </c>
      <c r="E93" s="13">
        <v>4.774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45708</v>
      </c>
      <c r="C94" s="21">
        <v>0.46336805533333331</v>
      </c>
      <c r="D94" s="12">
        <v>1711</v>
      </c>
      <c r="E94" s="13">
        <v>4.774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45708</v>
      </c>
      <c r="C95" s="21">
        <v>0.46666666633333331</v>
      </c>
      <c r="D95" s="12">
        <v>3087</v>
      </c>
      <c r="E95" s="13">
        <v>4.7774999999999999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45708</v>
      </c>
      <c r="C96" s="21">
        <v>0.46696759233333329</v>
      </c>
      <c r="D96" s="12">
        <v>1405</v>
      </c>
      <c r="E96" s="13">
        <v>4.7755000000000001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45708</v>
      </c>
      <c r="C97" s="21">
        <v>0.46696759233333329</v>
      </c>
      <c r="D97" s="12">
        <v>2645</v>
      </c>
      <c r="E97" s="13">
        <v>4.7755000000000001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45708</v>
      </c>
      <c r="C98" s="21">
        <v>0.46696759233333329</v>
      </c>
      <c r="D98" s="12">
        <v>5017</v>
      </c>
      <c r="E98" s="13">
        <v>4.7750000000000004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45708</v>
      </c>
      <c r="C99" s="21">
        <v>0.46891203633333334</v>
      </c>
      <c r="D99" s="12">
        <v>1223</v>
      </c>
      <c r="E99" s="13">
        <v>4.7725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45708</v>
      </c>
      <c r="C100" s="21">
        <v>0.47214120333333331</v>
      </c>
      <c r="D100" s="12">
        <v>694</v>
      </c>
      <c r="E100" s="13">
        <v>4.7714999999999996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45708</v>
      </c>
      <c r="C101" s="21">
        <v>0.47214120333333331</v>
      </c>
      <c r="D101" s="12">
        <v>758</v>
      </c>
      <c r="E101" s="13">
        <v>4.7714999999999996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45708</v>
      </c>
      <c r="C102" s="21">
        <v>0.4763310183333333</v>
      </c>
      <c r="D102" s="12">
        <v>330</v>
      </c>
      <c r="E102" s="13">
        <v>4.7779999999999996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45708</v>
      </c>
      <c r="C103" s="21">
        <v>0.4763310183333333</v>
      </c>
      <c r="D103" s="12">
        <v>934</v>
      </c>
      <c r="E103" s="13">
        <v>4.7779999999999996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45708</v>
      </c>
      <c r="C104" s="21">
        <v>0.48258101833333333</v>
      </c>
      <c r="D104" s="12">
        <v>4482</v>
      </c>
      <c r="E104" s="13">
        <v>4.79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45708</v>
      </c>
      <c r="C105" s="21">
        <v>0.48357638833333333</v>
      </c>
      <c r="D105" s="12">
        <v>1800</v>
      </c>
      <c r="E105" s="13">
        <v>4.7874999999999996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45708</v>
      </c>
      <c r="C106" s="21">
        <v>0.48357638833333333</v>
      </c>
      <c r="D106" s="12">
        <v>2696</v>
      </c>
      <c r="E106" s="13">
        <v>4.7874999999999996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45708</v>
      </c>
      <c r="C107" s="21">
        <v>0.48357638833333333</v>
      </c>
      <c r="D107" s="12">
        <v>4576</v>
      </c>
      <c r="E107" s="13">
        <v>4.7880000000000003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45708</v>
      </c>
      <c r="C108" s="21">
        <v>0.48432870333333333</v>
      </c>
      <c r="D108" s="12">
        <v>1500</v>
      </c>
      <c r="E108" s="13">
        <v>4.7919999999999998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45708</v>
      </c>
      <c r="C109" s="21">
        <v>0.48432870333333333</v>
      </c>
      <c r="D109" s="12">
        <v>2947</v>
      </c>
      <c r="E109" s="13">
        <v>4.7919999999999998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45708</v>
      </c>
      <c r="C110" s="21">
        <v>0.48499999933333332</v>
      </c>
      <c r="D110" s="12">
        <v>4399</v>
      </c>
      <c r="E110" s="13">
        <v>4.79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45708</v>
      </c>
      <c r="C111" s="21">
        <v>0.49380787033333329</v>
      </c>
      <c r="D111" s="12">
        <v>4322</v>
      </c>
      <c r="E111" s="13">
        <v>4.7895000000000003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45708</v>
      </c>
      <c r="C112" s="21">
        <v>0.49443287033333333</v>
      </c>
      <c r="D112" s="12">
        <v>1718</v>
      </c>
      <c r="E112" s="13">
        <v>4.7869999999999999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45708</v>
      </c>
      <c r="C113" s="21">
        <v>0.49629629633333333</v>
      </c>
      <c r="D113" s="12">
        <v>838</v>
      </c>
      <c r="E113" s="13">
        <v>4.7865000000000002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45708</v>
      </c>
      <c r="C114" s="21">
        <v>0.49657407333333331</v>
      </c>
      <c r="D114" s="12">
        <v>1448</v>
      </c>
      <c r="E114" s="13">
        <v>4.7865000000000002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45708</v>
      </c>
      <c r="C115" s="21">
        <v>0.49657407333333331</v>
      </c>
      <c r="D115" s="12">
        <v>1900</v>
      </c>
      <c r="E115" s="13">
        <v>4.7865000000000002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45708</v>
      </c>
      <c r="C116" s="21">
        <v>0.49657407333333331</v>
      </c>
      <c r="D116" s="12">
        <v>2004</v>
      </c>
      <c r="E116" s="13">
        <v>4.7859999999999996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45708</v>
      </c>
      <c r="C117" s="21">
        <v>0.49657407333333331</v>
      </c>
      <c r="D117" s="12">
        <v>2516</v>
      </c>
      <c r="E117" s="13">
        <v>4.7859999999999996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45708</v>
      </c>
      <c r="C118" s="21">
        <v>0.49657407333333331</v>
      </c>
      <c r="D118" s="12">
        <v>2997</v>
      </c>
      <c r="E118" s="13">
        <v>4.7865000000000002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45708</v>
      </c>
      <c r="C119" s="21">
        <v>0.49693287033333333</v>
      </c>
      <c r="D119" s="12">
        <v>322</v>
      </c>
      <c r="E119" s="13">
        <v>4.7839999999999998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45708</v>
      </c>
      <c r="C120" s="21">
        <v>0.49693287033333333</v>
      </c>
      <c r="D120" s="12">
        <v>2372</v>
      </c>
      <c r="E120" s="13">
        <v>4.7839999999999998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45708</v>
      </c>
      <c r="C121" s="21">
        <v>0.49885416633333329</v>
      </c>
      <c r="D121" s="12">
        <v>1816</v>
      </c>
      <c r="E121" s="13">
        <v>4.7815000000000003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45708</v>
      </c>
      <c r="C122" s="21">
        <v>0.49885416633333329</v>
      </c>
      <c r="D122" s="12">
        <v>2227</v>
      </c>
      <c r="E122" s="13">
        <v>4.782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45708</v>
      </c>
      <c r="C123" s="21">
        <v>0.49974537033333333</v>
      </c>
      <c r="D123" s="12">
        <v>944</v>
      </c>
      <c r="E123" s="13">
        <v>4.7845000000000004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45708</v>
      </c>
      <c r="C124" s="21">
        <v>0.50487268433333332</v>
      </c>
      <c r="D124" s="12">
        <v>779</v>
      </c>
      <c r="E124" s="13">
        <v>4.7824999999999998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45708</v>
      </c>
      <c r="C125" s="21">
        <v>0.50487268433333332</v>
      </c>
      <c r="D125" s="12">
        <v>786</v>
      </c>
      <c r="E125" s="13">
        <v>4.7824999999999998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45708</v>
      </c>
      <c r="C126" s="21">
        <v>0.50490740733333339</v>
      </c>
      <c r="D126" s="12">
        <v>930</v>
      </c>
      <c r="E126" s="13">
        <v>4.7805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45708</v>
      </c>
      <c r="C127" s="21">
        <v>0.50490740733333339</v>
      </c>
      <c r="D127" s="12">
        <v>1134</v>
      </c>
      <c r="E127" s="13">
        <v>4.7824999999999998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45708</v>
      </c>
      <c r="C128" s="21">
        <v>0.50490740733333339</v>
      </c>
      <c r="D128" s="12">
        <v>1715</v>
      </c>
      <c r="E128" s="13">
        <v>4.782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45708</v>
      </c>
      <c r="C129" s="21">
        <v>0.50505787033333338</v>
      </c>
      <c r="D129" s="12">
        <v>39</v>
      </c>
      <c r="E129" s="13">
        <v>4.7805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45708</v>
      </c>
      <c r="C130" s="21">
        <v>0.50505787033333338</v>
      </c>
      <c r="D130" s="12">
        <v>988</v>
      </c>
      <c r="E130" s="13">
        <v>4.7805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45708</v>
      </c>
      <c r="C131" s="21">
        <v>0.50505787033333338</v>
      </c>
      <c r="D131" s="12">
        <v>2462</v>
      </c>
      <c r="E131" s="13">
        <v>4.78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45708</v>
      </c>
      <c r="C132" s="21">
        <v>0.5051157403333334</v>
      </c>
      <c r="D132" s="12">
        <v>1658</v>
      </c>
      <c r="E132" s="13">
        <v>4.7785000000000002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45708</v>
      </c>
      <c r="C133" s="21">
        <v>0.50515046233333338</v>
      </c>
      <c r="D133" s="12">
        <v>1907</v>
      </c>
      <c r="E133" s="13">
        <v>4.7779999999999996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45708</v>
      </c>
      <c r="C134" s="21">
        <v>0.50959490733333335</v>
      </c>
      <c r="D134" s="12">
        <v>355</v>
      </c>
      <c r="E134" s="13">
        <v>4.7759999999999998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45708</v>
      </c>
      <c r="C135" s="21">
        <v>0.50959490733333335</v>
      </c>
      <c r="D135" s="12">
        <v>2864</v>
      </c>
      <c r="E135" s="13">
        <v>4.7759999999999998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45708</v>
      </c>
      <c r="C136" s="21">
        <v>0.51071759233333336</v>
      </c>
      <c r="D136" s="12">
        <v>953</v>
      </c>
      <c r="E136" s="13">
        <v>4.7729999999999997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45708</v>
      </c>
      <c r="C137" s="21">
        <v>0.51071759233333336</v>
      </c>
      <c r="D137" s="12">
        <v>2840</v>
      </c>
      <c r="E137" s="13">
        <v>4.7755000000000001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45708</v>
      </c>
      <c r="C138" s="21">
        <v>0.51072916633333332</v>
      </c>
      <c r="D138" s="12">
        <v>1893</v>
      </c>
      <c r="E138" s="13">
        <v>4.7725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45708</v>
      </c>
      <c r="C139" s="21">
        <v>0.51224537033333339</v>
      </c>
      <c r="D139" s="12">
        <v>1162</v>
      </c>
      <c r="E139" s="13">
        <v>4.7735000000000003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45708</v>
      </c>
      <c r="C140" s="21">
        <v>0.52373842533333337</v>
      </c>
      <c r="D140" s="12">
        <v>56</v>
      </c>
      <c r="E140" s="13">
        <v>4.7794999999999996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45708</v>
      </c>
      <c r="C141" s="21">
        <v>0.52373842533333337</v>
      </c>
      <c r="D141" s="12">
        <v>1000</v>
      </c>
      <c r="E141" s="13">
        <v>4.7794999999999996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45708</v>
      </c>
      <c r="C142" s="21">
        <v>0.52373842533333337</v>
      </c>
      <c r="D142" s="12">
        <v>1374</v>
      </c>
      <c r="E142" s="13">
        <v>4.782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45708</v>
      </c>
      <c r="C143" s="21">
        <v>0.52373842533333337</v>
      </c>
      <c r="D143" s="12">
        <v>1900</v>
      </c>
      <c r="E143" s="13">
        <v>4.78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45708</v>
      </c>
      <c r="C144" s="21">
        <v>0.52373842533333337</v>
      </c>
      <c r="D144" s="12">
        <v>2495</v>
      </c>
      <c r="E144" s="13">
        <v>4.78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45708</v>
      </c>
      <c r="C145" s="21">
        <v>0.52373842533333337</v>
      </c>
      <c r="D145" s="12">
        <v>3057</v>
      </c>
      <c r="E145" s="13">
        <v>4.782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45708</v>
      </c>
      <c r="C146" s="21">
        <v>0.52373842533333337</v>
      </c>
      <c r="D146" s="12">
        <v>3501</v>
      </c>
      <c r="E146" s="13">
        <v>4.7794999999999996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45708</v>
      </c>
      <c r="C147" s="21">
        <v>0.5242013883333333</v>
      </c>
      <c r="D147" s="12">
        <v>4363</v>
      </c>
      <c r="E147" s="13">
        <v>4.7774999999999999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45708</v>
      </c>
      <c r="C148" s="21">
        <v>0.52421296233333337</v>
      </c>
      <c r="D148" s="12">
        <v>4249</v>
      </c>
      <c r="E148" s="13">
        <v>4.7755000000000001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45708</v>
      </c>
      <c r="C149" s="21">
        <v>0.52475694433333331</v>
      </c>
      <c r="D149" s="12">
        <v>890</v>
      </c>
      <c r="E149" s="13">
        <v>4.7750000000000004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45708</v>
      </c>
      <c r="C150" s="21">
        <v>0.52475694433333331</v>
      </c>
      <c r="D150" s="12">
        <v>2469</v>
      </c>
      <c r="E150" s="13">
        <v>4.7750000000000004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45708</v>
      </c>
      <c r="C151" s="21">
        <v>0.52689814733333329</v>
      </c>
      <c r="D151" s="12">
        <v>669</v>
      </c>
      <c r="E151" s="13">
        <v>4.7729999999999997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45708</v>
      </c>
      <c r="C152" s="21">
        <v>0.52689814733333329</v>
      </c>
      <c r="D152" s="12">
        <v>682</v>
      </c>
      <c r="E152" s="13">
        <v>4.7725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45708</v>
      </c>
      <c r="C153" s="21">
        <v>0.52767361033333338</v>
      </c>
      <c r="D153" s="12">
        <v>733</v>
      </c>
      <c r="E153" s="13">
        <v>4.7705000000000002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45708</v>
      </c>
      <c r="C154" s="21">
        <v>0.52767361033333338</v>
      </c>
      <c r="D154" s="12">
        <v>1063</v>
      </c>
      <c r="E154" s="13">
        <v>4.7699999999999996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45708</v>
      </c>
      <c r="C155" s="21">
        <v>0.5365393513333333</v>
      </c>
      <c r="D155" s="12">
        <v>80</v>
      </c>
      <c r="E155" s="13">
        <v>4.7750000000000004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45708</v>
      </c>
      <c r="C156" s="21">
        <v>0.5365393513333333</v>
      </c>
      <c r="D156" s="12">
        <v>4271</v>
      </c>
      <c r="E156" s="13">
        <v>4.7750000000000004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45708</v>
      </c>
      <c r="C157" s="21">
        <v>0.5376388883333334</v>
      </c>
      <c r="D157" s="12">
        <v>4358</v>
      </c>
      <c r="E157" s="13">
        <v>4.7729999999999997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45708</v>
      </c>
      <c r="C158" s="21">
        <v>0.53842592533333333</v>
      </c>
      <c r="D158" s="12">
        <v>4405</v>
      </c>
      <c r="E158" s="13">
        <v>4.7789999999999999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45708</v>
      </c>
      <c r="C159" s="21">
        <v>0.53892361033333336</v>
      </c>
      <c r="D159" s="12">
        <v>1969</v>
      </c>
      <c r="E159" s="13">
        <v>4.7770000000000001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45708</v>
      </c>
      <c r="C160" s="21">
        <v>0.53892361033333336</v>
      </c>
      <c r="D160" s="12">
        <v>2318</v>
      </c>
      <c r="E160" s="13">
        <v>4.7770000000000001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45708</v>
      </c>
      <c r="C161" s="21">
        <v>0.54094907333333331</v>
      </c>
      <c r="D161" s="12">
        <v>1014</v>
      </c>
      <c r="E161" s="13">
        <v>4.7765000000000004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45708</v>
      </c>
      <c r="C162" s="21">
        <v>0.54094907333333331</v>
      </c>
      <c r="D162" s="12">
        <v>3484</v>
      </c>
      <c r="E162" s="13">
        <v>4.7765000000000004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45708</v>
      </c>
      <c r="C163" s="21">
        <v>0.54687499933333339</v>
      </c>
      <c r="D163" s="12">
        <v>3440</v>
      </c>
      <c r="E163" s="13">
        <v>4.7779999999999996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45708</v>
      </c>
      <c r="C164" s="21">
        <v>0.55835648133333338</v>
      </c>
      <c r="D164" s="12">
        <v>1241</v>
      </c>
      <c r="E164" s="13">
        <v>4.7850000000000001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45708</v>
      </c>
      <c r="C165" s="21">
        <v>0.55835648133333338</v>
      </c>
      <c r="D165" s="12">
        <v>3150</v>
      </c>
      <c r="E165" s="13">
        <v>4.7850000000000001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45708</v>
      </c>
      <c r="C166" s="21">
        <v>0.5586458333333334</v>
      </c>
      <c r="D166" s="12">
        <v>296</v>
      </c>
      <c r="E166" s="13">
        <v>4.7835000000000001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45708</v>
      </c>
      <c r="C167" s="21">
        <v>0.5586458333333334</v>
      </c>
      <c r="D167" s="12">
        <v>728</v>
      </c>
      <c r="E167" s="13">
        <v>4.7835000000000001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45708</v>
      </c>
      <c r="C168" s="21">
        <v>0.5586458333333334</v>
      </c>
      <c r="D168" s="12">
        <v>3401</v>
      </c>
      <c r="E168" s="13">
        <v>4.7835000000000001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45708</v>
      </c>
      <c r="C169" s="21">
        <v>0.5630208333333333</v>
      </c>
      <c r="D169" s="12">
        <v>4346</v>
      </c>
      <c r="E169" s="13">
        <v>4.7854999999999999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45708</v>
      </c>
      <c r="C170" s="21">
        <v>0.56327546233333337</v>
      </c>
      <c r="D170" s="12">
        <v>4503</v>
      </c>
      <c r="E170" s="13">
        <v>4.7839999999999998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45708</v>
      </c>
      <c r="C171" s="21">
        <v>0.56472222133333339</v>
      </c>
      <c r="D171" s="12">
        <v>1034</v>
      </c>
      <c r="E171" s="13">
        <v>4.7830000000000004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45708</v>
      </c>
      <c r="C172" s="21">
        <v>0.56472222133333339</v>
      </c>
      <c r="D172" s="12">
        <v>3484</v>
      </c>
      <c r="E172" s="13">
        <v>4.7830000000000004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45708</v>
      </c>
      <c r="C173" s="21">
        <v>0.56506944433333339</v>
      </c>
      <c r="D173" s="12">
        <v>4114</v>
      </c>
      <c r="E173" s="13">
        <v>4.7805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45708</v>
      </c>
      <c r="C174" s="21">
        <v>0.56599537033333336</v>
      </c>
      <c r="D174" s="12">
        <v>17</v>
      </c>
      <c r="E174" s="13">
        <v>4.78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45708</v>
      </c>
      <c r="C175" s="21">
        <v>0.56599537033333336</v>
      </c>
      <c r="D175" s="12">
        <v>1500</v>
      </c>
      <c r="E175" s="13">
        <v>4.78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45708</v>
      </c>
      <c r="C176" s="21">
        <v>0.56599537033333336</v>
      </c>
      <c r="D176" s="12">
        <v>2809</v>
      </c>
      <c r="E176" s="13">
        <v>4.78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45708</v>
      </c>
      <c r="C177" s="21">
        <v>0.56626157333333338</v>
      </c>
      <c r="D177" s="12">
        <v>4488</v>
      </c>
      <c r="E177" s="13">
        <v>4.7774999999999999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45708</v>
      </c>
      <c r="C178" s="21">
        <v>0.56949074033333336</v>
      </c>
      <c r="D178" s="12">
        <v>689</v>
      </c>
      <c r="E178" s="13">
        <v>4.7770000000000001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45708</v>
      </c>
      <c r="C179" s="21">
        <v>0.56949074033333336</v>
      </c>
      <c r="D179" s="12">
        <v>1800</v>
      </c>
      <c r="E179" s="13">
        <v>4.7770000000000001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45708</v>
      </c>
      <c r="C180" s="21">
        <v>0.56949074033333336</v>
      </c>
      <c r="D180" s="12">
        <v>1900</v>
      </c>
      <c r="E180" s="13">
        <v>4.7770000000000001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45708</v>
      </c>
      <c r="C181" s="21">
        <v>0.57402777733333332</v>
      </c>
      <c r="D181" s="12">
        <v>4350</v>
      </c>
      <c r="E181" s="13">
        <v>4.7779999999999996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45708</v>
      </c>
      <c r="C182" s="21">
        <v>0.57410879633333334</v>
      </c>
      <c r="D182" s="12">
        <v>1613</v>
      </c>
      <c r="E182" s="13">
        <v>4.7759999999999998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45708</v>
      </c>
      <c r="C183" s="21">
        <v>0.57410879633333334</v>
      </c>
      <c r="D183" s="12">
        <v>2919</v>
      </c>
      <c r="E183" s="13">
        <v>4.7759999999999998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45708</v>
      </c>
      <c r="C184" s="21">
        <v>0.57420138833333334</v>
      </c>
      <c r="D184" s="12">
        <v>4436</v>
      </c>
      <c r="E184" s="13">
        <v>4.7755000000000001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45708</v>
      </c>
      <c r="C185" s="21">
        <v>0.57509259233333332</v>
      </c>
      <c r="D185" s="12">
        <v>4546</v>
      </c>
      <c r="E185" s="13">
        <v>4.7759999999999998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45708</v>
      </c>
      <c r="C186" s="21">
        <v>0.58074074033333334</v>
      </c>
      <c r="D186" s="12">
        <v>1128</v>
      </c>
      <c r="E186" s="13">
        <v>4.7779999999999996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45708</v>
      </c>
      <c r="C187" s="21">
        <v>0.58074074033333334</v>
      </c>
      <c r="D187" s="12">
        <v>3162</v>
      </c>
      <c r="E187" s="13">
        <v>4.7779999999999996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45708</v>
      </c>
      <c r="C188" s="21">
        <v>0.59131944433333339</v>
      </c>
      <c r="D188" s="12">
        <v>4316</v>
      </c>
      <c r="E188" s="13">
        <v>4.7794999999999996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45708</v>
      </c>
      <c r="C189" s="21">
        <v>0.59620370333333339</v>
      </c>
      <c r="D189" s="12">
        <v>1739</v>
      </c>
      <c r="E189" s="13">
        <v>4.7805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45708</v>
      </c>
      <c r="C190" s="21">
        <v>0.59620370333333339</v>
      </c>
      <c r="D190" s="12">
        <v>2576</v>
      </c>
      <c r="E190" s="13">
        <v>4.7805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45708</v>
      </c>
      <c r="C191" s="21">
        <v>0.59695601833333334</v>
      </c>
      <c r="D191" s="12">
        <v>314</v>
      </c>
      <c r="E191" s="13">
        <v>4.7779999999999996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45708</v>
      </c>
      <c r="C192" s="21">
        <v>0.59695601833333334</v>
      </c>
      <c r="D192" s="12">
        <v>407</v>
      </c>
      <c r="E192" s="13">
        <v>4.7779999999999996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45708</v>
      </c>
      <c r="C193" s="21">
        <v>0.59695601833333334</v>
      </c>
      <c r="D193" s="12">
        <v>3609</v>
      </c>
      <c r="E193" s="13">
        <v>4.7779999999999996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45708</v>
      </c>
      <c r="C194" s="21">
        <v>0.59695601833333334</v>
      </c>
      <c r="D194" s="12">
        <v>4429</v>
      </c>
      <c r="E194" s="13">
        <v>4.7789999999999999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45708</v>
      </c>
      <c r="C195" s="21">
        <v>0.59934027733333339</v>
      </c>
      <c r="D195" s="12">
        <v>481</v>
      </c>
      <c r="E195" s="13">
        <v>4.7750000000000004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45708</v>
      </c>
      <c r="C196" s="21">
        <v>0.59937499933333338</v>
      </c>
      <c r="D196" s="12">
        <v>3915</v>
      </c>
      <c r="E196" s="13">
        <v>4.7750000000000004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45708</v>
      </c>
      <c r="C197" s="21">
        <v>0.59989583333333341</v>
      </c>
      <c r="D197" s="12">
        <v>4498</v>
      </c>
      <c r="E197" s="13">
        <v>4.7735000000000003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45708</v>
      </c>
      <c r="C198" s="21">
        <v>0.60137731433333341</v>
      </c>
      <c r="D198" s="12">
        <v>148</v>
      </c>
      <c r="E198" s="13">
        <v>4.7725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45708</v>
      </c>
      <c r="C199" s="21">
        <v>0.60140046233333333</v>
      </c>
      <c r="D199" s="12">
        <v>500</v>
      </c>
      <c r="E199" s="13">
        <v>4.7725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45708</v>
      </c>
      <c r="C200" s="21">
        <v>0.60142361033333336</v>
      </c>
      <c r="D200" s="12">
        <v>499</v>
      </c>
      <c r="E200" s="13">
        <v>4.7725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45708</v>
      </c>
      <c r="C201" s="21">
        <v>0.60173611033333341</v>
      </c>
      <c r="D201" s="12">
        <v>500</v>
      </c>
      <c r="E201" s="13">
        <v>4.7725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45708</v>
      </c>
      <c r="C202" s="21">
        <v>0.60175925833333332</v>
      </c>
      <c r="D202" s="12">
        <v>100</v>
      </c>
      <c r="E202" s="13">
        <v>4.7725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45708</v>
      </c>
      <c r="C203" s="21">
        <v>0.60175925833333332</v>
      </c>
      <c r="D203" s="12">
        <v>400</v>
      </c>
      <c r="E203" s="13">
        <v>4.7725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45708</v>
      </c>
      <c r="C204" s="21">
        <v>0.60178240733333332</v>
      </c>
      <c r="D204" s="12">
        <v>100</v>
      </c>
      <c r="E204" s="13">
        <v>4.7725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45708</v>
      </c>
      <c r="C205" s="21">
        <v>0.60178240733333332</v>
      </c>
      <c r="D205" s="12">
        <v>400</v>
      </c>
      <c r="E205" s="13">
        <v>4.7725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45708</v>
      </c>
      <c r="C206" s="21">
        <v>0.60182870333333338</v>
      </c>
      <c r="D206" s="12">
        <v>100</v>
      </c>
      <c r="E206" s="13">
        <v>4.7725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45708</v>
      </c>
      <c r="C207" s="21">
        <v>0.60182870333333338</v>
      </c>
      <c r="D207" s="12">
        <v>100</v>
      </c>
      <c r="E207" s="13">
        <v>4.7725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45708</v>
      </c>
      <c r="C208" s="21">
        <v>0.60182870333333338</v>
      </c>
      <c r="D208" s="12">
        <v>300</v>
      </c>
      <c r="E208" s="13">
        <v>4.7725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45708</v>
      </c>
      <c r="C209" s="21">
        <v>0.60185185133333341</v>
      </c>
      <c r="D209" s="12">
        <v>100</v>
      </c>
      <c r="E209" s="13">
        <v>4.7725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45708</v>
      </c>
      <c r="C210" s="21">
        <v>0.60185185133333341</v>
      </c>
      <c r="D210" s="12">
        <v>100</v>
      </c>
      <c r="E210" s="13">
        <v>4.7725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45708</v>
      </c>
      <c r="C211" s="21">
        <v>0.60185185133333341</v>
      </c>
      <c r="D211" s="12">
        <v>300</v>
      </c>
      <c r="E211" s="13">
        <v>4.7725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45708</v>
      </c>
      <c r="C212" s="21">
        <v>0.60187499933333333</v>
      </c>
      <c r="D212" s="12">
        <v>95</v>
      </c>
      <c r="E212" s="13">
        <v>4.7725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45708</v>
      </c>
      <c r="C213" s="21">
        <v>0.60187499933333333</v>
      </c>
      <c r="D213" s="12">
        <v>300</v>
      </c>
      <c r="E213" s="13">
        <v>4.7725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45708</v>
      </c>
      <c r="C214" s="21">
        <v>0.60260416633333336</v>
      </c>
      <c r="D214" s="12">
        <v>255</v>
      </c>
      <c r="E214" s="13">
        <v>4.7725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45708</v>
      </c>
      <c r="C215" s="21">
        <v>0.60282407333333332</v>
      </c>
      <c r="D215" s="12">
        <v>959</v>
      </c>
      <c r="E215" s="13">
        <v>4.7699999999999996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45708</v>
      </c>
      <c r="C216" s="21">
        <v>0.60282407333333332</v>
      </c>
      <c r="D216" s="12">
        <v>3615</v>
      </c>
      <c r="E216" s="13">
        <v>4.7699999999999996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45708</v>
      </c>
      <c r="C217" s="21">
        <v>0.60362268433333333</v>
      </c>
      <c r="D217" s="12">
        <v>4305</v>
      </c>
      <c r="E217" s="13">
        <v>4.7694999999999999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45708</v>
      </c>
      <c r="C218" s="21">
        <v>0.61246527733333334</v>
      </c>
      <c r="D218" s="12">
        <v>20</v>
      </c>
      <c r="E218" s="13">
        <v>4.7709999999999999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45708</v>
      </c>
      <c r="C219" s="21">
        <v>0.61246527733333334</v>
      </c>
      <c r="D219" s="12">
        <v>564</v>
      </c>
      <c r="E219" s="13">
        <v>4.7709999999999999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45708</v>
      </c>
      <c r="C220" s="21">
        <v>0.61246527733333334</v>
      </c>
      <c r="D220" s="12">
        <v>3975</v>
      </c>
      <c r="E220" s="13">
        <v>4.7709999999999999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45708</v>
      </c>
      <c r="C221" s="21">
        <v>0.61611111033333332</v>
      </c>
      <c r="D221" s="12">
        <v>4299</v>
      </c>
      <c r="E221" s="13">
        <v>4.7694999999999999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45708</v>
      </c>
      <c r="C222" s="21">
        <v>0.61652777733333342</v>
      </c>
      <c r="D222" s="12">
        <v>1251</v>
      </c>
      <c r="E222" s="13">
        <v>4.7685000000000004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45708</v>
      </c>
      <c r="C223" s="21">
        <v>0.61652777733333342</v>
      </c>
      <c r="D223" s="12">
        <v>3175</v>
      </c>
      <c r="E223" s="13">
        <v>4.7685000000000004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45708</v>
      </c>
      <c r="C224" s="21">
        <v>0.61689814733333337</v>
      </c>
      <c r="D224" s="12">
        <v>1</v>
      </c>
      <c r="E224" s="13">
        <v>4.7664999999999997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45708</v>
      </c>
      <c r="C225" s="21">
        <v>0.61689814733333337</v>
      </c>
      <c r="D225" s="12">
        <v>4362</v>
      </c>
      <c r="E225" s="13">
        <v>4.7664999999999997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45708</v>
      </c>
      <c r="C226" s="21">
        <v>0.61851851833333338</v>
      </c>
      <c r="D226" s="12">
        <v>4498</v>
      </c>
      <c r="E226" s="13">
        <v>4.7685000000000004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45708</v>
      </c>
      <c r="C227" s="21">
        <v>0.61902777733333336</v>
      </c>
      <c r="D227" s="12">
        <v>4298</v>
      </c>
      <c r="E227" s="13">
        <v>4.7670000000000003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45708</v>
      </c>
      <c r="C228" s="21">
        <v>0.62072916633333342</v>
      </c>
      <c r="D228" s="12">
        <v>4407</v>
      </c>
      <c r="E228" s="13">
        <v>4.766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45708</v>
      </c>
      <c r="C229" s="21">
        <v>0.62197916633333339</v>
      </c>
      <c r="D229" s="12">
        <v>155</v>
      </c>
      <c r="E229" s="13">
        <v>4.7634999999999996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45708</v>
      </c>
      <c r="C230" s="21">
        <v>0.62197916633333339</v>
      </c>
      <c r="D230" s="12">
        <v>528</v>
      </c>
      <c r="E230" s="13">
        <v>4.7634999999999996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45708</v>
      </c>
      <c r="C231" s="21">
        <v>0.62197916633333339</v>
      </c>
      <c r="D231" s="12">
        <v>738</v>
      </c>
      <c r="E231" s="13">
        <v>4.7634999999999996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45708</v>
      </c>
      <c r="C232" s="21">
        <v>0.62197916633333339</v>
      </c>
      <c r="D232" s="12">
        <v>2866</v>
      </c>
      <c r="E232" s="13">
        <v>4.7634999999999996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45708</v>
      </c>
      <c r="C233" s="21">
        <v>0.62197916633333339</v>
      </c>
      <c r="D233" s="12">
        <v>4563</v>
      </c>
      <c r="E233" s="13">
        <v>4.7640000000000002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45708</v>
      </c>
      <c r="C234" s="21">
        <v>0.62244212933333332</v>
      </c>
      <c r="D234" s="12">
        <v>4500</v>
      </c>
      <c r="E234" s="13">
        <v>4.7634999999999996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45708</v>
      </c>
      <c r="C235" s="21">
        <v>0.62246527733333334</v>
      </c>
      <c r="D235" s="12">
        <v>190</v>
      </c>
      <c r="E235" s="13">
        <v>4.7614999999999998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45708</v>
      </c>
      <c r="C236" s="21">
        <v>0.62267361033333335</v>
      </c>
      <c r="D236" s="12">
        <v>245</v>
      </c>
      <c r="E236" s="13">
        <v>4.7614999999999998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45708</v>
      </c>
      <c r="C237" s="21">
        <v>0.62267361033333335</v>
      </c>
      <c r="D237" s="12">
        <v>1888</v>
      </c>
      <c r="E237" s="13">
        <v>4.7614999999999998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45708</v>
      </c>
      <c r="C238" s="21">
        <v>0.62267361033333335</v>
      </c>
      <c r="D238" s="12">
        <v>2101</v>
      </c>
      <c r="E238" s="13">
        <v>4.7614999999999998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45708</v>
      </c>
      <c r="C239" s="21">
        <v>0.62501157333333335</v>
      </c>
      <c r="D239" s="12">
        <v>3248</v>
      </c>
      <c r="E239" s="13">
        <v>4.7640000000000002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45708</v>
      </c>
      <c r="C240" s="21">
        <v>0.62502314733333342</v>
      </c>
      <c r="D240" s="12">
        <v>439</v>
      </c>
      <c r="E240" s="13">
        <v>4.7640000000000002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45708</v>
      </c>
      <c r="C241" s="21">
        <v>0.62502314733333342</v>
      </c>
      <c r="D241" s="12">
        <v>874</v>
      </c>
      <c r="E241" s="13">
        <v>4.7640000000000002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45708</v>
      </c>
      <c r="C242" s="21">
        <v>0.62516203633333334</v>
      </c>
      <c r="D242" s="12">
        <v>693</v>
      </c>
      <c r="E242" s="13">
        <v>4.7619999999999996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45708</v>
      </c>
      <c r="C243" s="21">
        <v>0.62535879633333336</v>
      </c>
      <c r="D243" s="12">
        <v>801</v>
      </c>
      <c r="E243" s="13">
        <v>4.7619999999999996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45708</v>
      </c>
      <c r="C244" s="21">
        <v>0.6255555553333334</v>
      </c>
      <c r="D244" s="12">
        <v>2972</v>
      </c>
      <c r="E244" s="13">
        <v>4.7619999999999996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45708</v>
      </c>
      <c r="C245" s="21">
        <v>0.62828703633333338</v>
      </c>
      <c r="D245" s="12">
        <v>4559</v>
      </c>
      <c r="E245" s="13">
        <v>4.7614999999999998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45708</v>
      </c>
      <c r="C246" s="21">
        <v>0.63685185133333333</v>
      </c>
      <c r="D246" s="12">
        <v>1572</v>
      </c>
      <c r="E246" s="13">
        <v>4.7670000000000003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45708</v>
      </c>
      <c r="C247" s="21">
        <v>0.63685185133333333</v>
      </c>
      <c r="D247" s="12">
        <v>4050</v>
      </c>
      <c r="E247" s="13">
        <v>4.7675000000000001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45708</v>
      </c>
      <c r="C248" s="21">
        <v>0.63702546233333335</v>
      </c>
      <c r="D248" s="12">
        <v>1888</v>
      </c>
      <c r="E248" s="13">
        <v>4.7655000000000003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45708</v>
      </c>
      <c r="C249" s="21">
        <v>0.63703703633333342</v>
      </c>
      <c r="D249" s="12">
        <v>2566</v>
      </c>
      <c r="E249" s="13">
        <v>4.7655000000000003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45708</v>
      </c>
      <c r="C250" s="21">
        <v>0.63918981433333333</v>
      </c>
      <c r="D250" s="12">
        <v>296</v>
      </c>
      <c r="E250" s="13">
        <v>4.7645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45708</v>
      </c>
      <c r="C251" s="21">
        <v>0.63918981433333333</v>
      </c>
      <c r="D251" s="12">
        <v>1261</v>
      </c>
      <c r="E251" s="13">
        <v>4.7640000000000002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45708</v>
      </c>
      <c r="C252" s="21">
        <v>0.63918981433333333</v>
      </c>
      <c r="D252" s="12">
        <v>1900</v>
      </c>
      <c r="E252" s="13">
        <v>4.7645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45708</v>
      </c>
      <c r="C253" s="21">
        <v>0.63918981433333333</v>
      </c>
      <c r="D253" s="12">
        <v>3085</v>
      </c>
      <c r="E253" s="13">
        <v>4.7640000000000002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45708</v>
      </c>
      <c r="C254" s="21">
        <v>0.63961805533333338</v>
      </c>
      <c r="D254" s="12">
        <v>771</v>
      </c>
      <c r="E254" s="13">
        <v>4.7619999999999996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45708</v>
      </c>
      <c r="C255" s="21">
        <v>0.63961805533333338</v>
      </c>
      <c r="D255" s="12">
        <v>1875</v>
      </c>
      <c r="E255" s="13">
        <v>4.7619999999999996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45708</v>
      </c>
      <c r="C256" s="21">
        <v>0.63966435133333333</v>
      </c>
      <c r="D256" s="12">
        <v>448</v>
      </c>
      <c r="E256" s="13">
        <v>4.7614999999999998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45708</v>
      </c>
      <c r="C257" s="21">
        <v>0.63966435133333333</v>
      </c>
      <c r="D257" s="12">
        <v>3932</v>
      </c>
      <c r="E257" s="13">
        <v>4.7614999999999998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45708</v>
      </c>
      <c r="C258" s="21">
        <v>0.64027777733333335</v>
      </c>
      <c r="D258" s="12">
        <v>335</v>
      </c>
      <c r="E258" s="13">
        <v>4.7595000000000001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45708</v>
      </c>
      <c r="C259" s="21">
        <v>0.64027777733333335</v>
      </c>
      <c r="D259" s="12">
        <v>550</v>
      </c>
      <c r="E259" s="13">
        <v>4.7595000000000001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45708</v>
      </c>
      <c r="C260" s="21">
        <v>0.64152777733333333</v>
      </c>
      <c r="D260" s="12">
        <v>365</v>
      </c>
      <c r="E260" s="13">
        <v>4.7595000000000001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45708</v>
      </c>
      <c r="C261" s="21">
        <v>0.64156249933333342</v>
      </c>
      <c r="D261" s="12">
        <v>4364</v>
      </c>
      <c r="E261" s="13">
        <v>4.7590000000000003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45708</v>
      </c>
      <c r="C262" s="21">
        <v>0.64172453633333337</v>
      </c>
      <c r="D262" s="12">
        <v>727</v>
      </c>
      <c r="E262" s="13">
        <v>4.7590000000000003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45708</v>
      </c>
      <c r="C263" s="21">
        <v>0.64635416633333342</v>
      </c>
      <c r="D263" s="12">
        <v>596</v>
      </c>
      <c r="E263" s="13">
        <v>4.7634999999999996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45708</v>
      </c>
      <c r="C264" s="21">
        <v>0.64635416633333342</v>
      </c>
      <c r="D264" s="12">
        <v>1190</v>
      </c>
      <c r="E264" s="13">
        <v>4.7634999999999996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45708</v>
      </c>
      <c r="C265" s="21">
        <v>0.64635416633333342</v>
      </c>
      <c r="D265" s="12">
        <v>1282</v>
      </c>
      <c r="E265" s="13">
        <v>4.7619999999999996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45708</v>
      </c>
      <c r="C266" s="21">
        <v>0.64635416633333342</v>
      </c>
      <c r="D266" s="12">
        <v>3161</v>
      </c>
      <c r="E266" s="13">
        <v>4.7614999999999998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45708</v>
      </c>
      <c r="C267" s="21">
        <v>0.64635416633333342</v>
      </c>
      <c r="D267" s="12">
        <v>4290</v>
      </c>
      <c r="E267" s="13">
        <v>4.7605000000000004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45708</v>
      </c>
      <c r="C268" s="21">
        <v>0.64635416633333342</v>
      </c>
      <c r="D268" s="12">
        <v>4351</v>
      </c>
      <c r="E268" s="13">
        <v>4.7629999999999999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45708</v>
      </c>
      <c r="C269" s="21">
        <v>0.64719907333333337</v>
      </c>
      <c r="D269" s="12">
        <v>713</v>
      </c>
      <c r="E269" s="13">
        <v>4.7584999999999997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45708</v>
      </c>
      <c r="C270" s="21">
        <v>0.64868055533333335</v>
      </c>
      <c r="D270" s="12">
        <v>1135</v>
      </c>
      <c r="E270" s="13">
        <v>4.7569999999999997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45708</v>
      </c>
      <c r="C271" s="21">
        <v>0.64868055533333335</v>
      </c>
      <c r="D271" s="12">
        <v>3144</v>
      </c>
      <c r="E271" s="13">
        <v>4.7569999999999997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45708</v>
      </c>
      <c r="C272" s="21">
        <v>0.64925925833333342</v>
      </c>
      <c r="D272" s="12">
        <v>676</v>
      </c>
      <c r="E272" s="13">
        <v>4.7554999999999996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45708</v>
      </c>
      <c r="C273" s="21">
        <v>0.64929398133333338</v>
      </c>
      <c r="D273" s="12">
        <v>3742</v>
      </c>
      <c r="E273" s="13">
        <v>4.7554999999999996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45708</v>
      </c>
      <c r="C274" s="21">
        <v>0.65001157333333337</v>
      </c>
      <c r="D274" s="12">
        <v>639</v>
      </c>
      <c r="E274" s="13">
        <v>4.7534999999999998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45708</v>
      </c>
      <c r="C275" s="21">
        <v>0.65001157333333337</v>
      </c>
      <c r="D275" s="12">
        <v>1066</v>
      </c>
      <c r="E275" s="13">
        <v>4.7545000000000002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45708</v>
      </c>
      <c r="C276" s="21">
        <v>0.65001157333333337</v>
      </c>
      <c r="D276" s="12">
        <v>1194</v>
      </c>
      <c r="E276" s="13">
        <v>4.7534999999999998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45708</v>
      </c>
      <c r="C277" s="21">
        <v>0.65001157333333337</v>
      </c>
      <c r="D277" s="12">
        <v>2443</v>
      </c>
      <c r="E277" s="13">
        <v>4.7534999999999998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45708</v>
      </c>
      <c r="C278" s="21">
        <v>0.65001157333333337</v>
      </c>
      <c r="D278" s="12">
        <v>3213</v>
      </c>
      <c r="E278" s="13">
        <v>4.7545000000000002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45708</v>
      </c>
      <c r="C279" s="21">
        <v>0.65263888833333339</v>
      </c>
      <c r="D279" s="12">
        <v>4524</v>
      </c>
      <c r="E279" s="13">
        <v>4.7519999999999998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45708</v>
      </c>
      <c r="C280" s="21">
        <v>0.65270833333333333</v>
      </c>
      <c r="D280" s="12">
        <v>4423</v>
      </c>
      <c r="E280" s="13">
        <v>4.7539999999999996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45708</v>
      </c>
      <c r="C281" s="21">
        <v>0.6527199073333334</v>
      </c>
      <c r="D281" s="12">
        <v>834</v>
      </c>
      <c r="E281" s="13">
        <v>4.7525000000000004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45708</v>
      </c>
      <c r="C282" s="21">
        <v>0.6527199073333334</v>
      </c>
      <c r="D282" s="12">
        <v>1646</v>
      </c>
      <c r="E282" s="13">
        <v>4.7515000000000001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45708</v>
      </c>
      <c r="C283" s="21">
        <v>0.6527199073333334</v>
      </c>
      <c r="D283" s="12">
        <v>2869</v>
      </c>
      <c r="E283" s="13">
        <v>4.7515000000000001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45708</v>
      </c>
      <c r="C284" s="21">
        <v>0.6527199073333334</v>
      </c>
      <c r="D284" s="12">
        <v>3578</v>
      </c>
      <c r="E284" s="13">
        <v>4.7525000000000004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45708</v>
      </c>
      <c r="C285" s="21">
        <v>0.65283564733333332</v>
      </c>
      <c r="D285" s="12">
        <v>926</v>
      </c>
      <c r="E285" s="13">
        <v>4.7515000000000001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45708</v>
      </c>
      <c r="C286" s="21">
        <v>0.65339120333333334</v>
      </c>
      <c r="D286" s="12">
        <v>298</v>
      </c>
      <c r="E286" s="13">
        <v>4.7575000000000003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45708</v>
      </c>
      <c r="C287" s="21">
        <v>0.65384259233333342</v>
      </c>
      <c r="D287" s="12">
        <v>1662</v>
      </c>
      <c r="E287" s="13">
        <v>4.7575000000000003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45708</v>
      </c>
      <c r="C288" s="21">
        <v>0.65384259233333342</v>
      </c>
      <c r="D288" s="12">
        <v>2347</v>
      </c>
      <c r="E288" s="13">
        <v>4.7575000000000003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45708</v>
      </c>
      <c r="C289" s="21">
        <v>0.65509259233333339</v>
      </c>
      <c r="D289" s="12">
        <v>741</v>
      </c>
      <c r="E289" s="13">
        <v>4.7595000000000001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45708</v>
      </c>
      <c r="C290" s="21">
        <v>0.65509259233333339</v>
      </c>
      <c r="D290" s="12">
        <v>1900</v>
      </c>
      <c r="E290" s="13">
        <v>4.7595000000000001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45708</v>
      </c>
      <c r="C291" s="21">
        <v>0.65509259233333339</v>
      </c>
      <c r="D291" s="12">
        <v>1900</v>
      </c>
      <c r="E291" s="13">
        <v>4.7595000000000001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45708</v>
      </c>
      <c r="C292" s="21">
        <v>0.65972222133333336</v>
      </c>
      <c r="D292" s="12">
        <v>4320</v>
      </c>
      <c r="E292" s="13">
        <v>4.7640000000000002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45708</v>
      </c>
      <c r="C293" s="21">
        <v>0.65980324033333337</v>
      </c>
      <c r="D293" s="12">
        <v>4502</v>
      </c>
      <c r="E293" s="13">
        <v>4.7619999999999996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45708</v>
      </c>
      <c r="C294" s="21">
        <v>0.65980324033333337</v>
      </c>
      <c r="D294" s="12">
        <v>4514</v>
      </c>
      <c r="E294" s="13">
        <v>4.7614999999999998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45708</v>
      </c>
      <c r="C295" s="21">
        <v>0.65981481433333333</v>
      </c>
      <c r="D295" s="12">
        <v>4376</v>
      </c>
      <c r="E295" s="13">
        <v>4.7590000000000003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45708</v>
      </c>
      <c r="C296" s="21">
        <v>0.65981481433333333</v>
      </c>
      <c r="D296" s="12">
        <v>4538</v>
      </c>
      <c r="E296" s="13">
        <v>4.7584999999999997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45708</v>
      </c>
      <c r="C297" s="21">
        <v>0.65987268433333335</v>
      </c>
      <c r="D297" s="12">
        <v>4303</v>
      </c>
      <c r="E297" s="13">
        <v>4.758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45708</v>
      </c>
      <c r="C298" s="21">
        <v>0.66004629633333334</v>
      </c>
      <c r="D298" s="12">
        <v>600</v>
      </c>
      <c r="E298" s="13">
        <v>4.7560000000000002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45708</v>
      </c>
      <c r="C299" s="21">
        <v>0.66004629633333334</v>
      </c>
      <c r="D299" s="12">
        <v>3175</v>
      </c>
      <c r="E299" s="13">
        <v>4.7554999999999996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45708</v>
      </c>
      <c r="C300" s="21">
        <v>0.66004629633333334</v>
      </c>
      <c r="D300" s="12">
        <v>3208</v>
      </c>
      <c r="E300" s="13">
        <v>4.7560000000000002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45708</v>
      </c>
      <c r="C301" s="21">
        <v>0.66122685133333337</v>
      </c>
      <c r="D301" s="12">
        <v>1314</v>
      </c>
      <c r="E301" s="13">
        <v>4.7519999999999998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45708</v>
      </c>
      <c r="C302" s="21">
        <v>0.66724537033333342</v>
      </c>
      <c r="D302" s="12">
        <v>3502</v>
      </c>
      <c r="E302" s="13">
        <v>4.7519999999999998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45708</v>
      </c>
      <c r="C303" s="21">
        <v>0.67562499933333342</v>
      </c>
      <c r="D303" s="12">
        <v>180</v>
      </c>
      <c r="E303" s="13">
        <v>4.7495000000000003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45708</v>
      </c>
      <c r="C304" s="21">
        <v>0.67562499933333342</v>
      </c>
      <c r="D304" s="12">
        <v>4101</v>
      </c>
      <c r="E304" s="13">
        <v>4.75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45708</v>
      </c>
      <c r="C305" s="21">
        <v>0.67582175833333336</v>
      </c>
      <c r="D305" s="12">
        <v>2840</v>
      </c>
      <c r="E305" s="13">
        <v>4.7495000000000003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45708</v>
      </c>
      <c r="C306" s="21">
        <v>0.67594907333333332</v>
      </c>
      <c r="D306" s="12">
        <v>1419</v>
      </c>
      <c r="E306" s="13">
        <v>4.7489999999999997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45708</v>
      </c>
      <c r="C307" s="21">
        <v>0.67637731433333337</v>
      </c>
      <c r="D307" s="12">
        <v>4465</v>
      </c>
      <c r="E307" s="13">
        <v>4.7469999999999999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45708</v>
      </c>
      <c r="C308" s="21">
        <v>0.68716435133333342</v>
      </c>
      <c r="D308" s="12">
        <v>70</v>
      </c>
      <c r="E308" s="13">
        <v>4.7569999999999997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45708</v>
      </c>
      <c r="C309" s="21">
        <v>0.68716435133333342</v>
      </c>
      <c r="D309" s="12">
        <v>100</v>
      </c>
      <c r="E309" s="13">
        <v>4.7569999999999997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45708</v>
      </c>
      <c r="C310" s="21">
        <v>0.68716435133333342</v>
      </c>
      <c r="D310" s="12">
        <v>2787</v>
      </c>
      <c r="E310" s="13">
        <v>4.758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45708</v>
      </c>
      <c r="C311" s="21">
        <v>0.68722222133333333</v>
      </c>
      <c r="D311" s="12">
        <v>4118</v>
      </c>
      <c r="E311" s="13">
        <v>4.7569999999999997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45708</v>
      </c>
      <c r="C312" s="21">
        <v>0.68722222133333333</v>
      </c>
      <c r="D312" s="12">
        <v>4436</v>
      </c>
      <c r="E312" s="13">
        <v>4.7554999999999996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45708</v>
      </c>
      <c r="C313" s="21">
        <v>0.6873495363333334</v>
      </c>
      <c r="D313" s="12">
        <v>90</v>
      </c>
      <c r="E313" s="13">
        <v>4.7549999999999999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45708</v>
      </c>
      <c r="C314" s="21">
        <v>0.6873495363333334</v>
      </c>
      <c r="D314" s="12">
        <v>214</v>
      </c>
      <c r="E314" s="13">
        <v>4.7549999999999999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45708</v>
      </c>
      <c r="C315" s="21">
        <v>0.6873495363333334</v>
      </c>
      <c r="D315" s="12">
        <v>321</v>
      </c>
      <c r="E315" s="13">
        <v>4.7549999999999999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45708</v>
      </c>
      <c r="C316" s="21">
        <v>0.68997685133333342</v>
      </c>
      <c r="D316" s="12">
        <v>53</v>
      </c>
      <c r="E316" s="13">
        <v>4.7679999999999998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45708</v>
      </c>
      <c r="C317" s="21">
        <v>0.69012731433333341</v>
      </c>
      <c r="D317" s="12">
        <v>673</v>
      </c>
      <c r="E317" s="13">
        <v>4.7690000000000001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45708</v>
      </c>
      <c r="C318" s="21">
        <v>0.69012731433333341</v>
      </c>
      <c r="D318" s="12">
        <v>858</v>
      </c>
      <c r="E318" s="13">
        <v>4.7690000000000001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45708</v>
      </c>
      <c r="C319" s="21">
        <v>0.69012731433333341</v>
      </c>
      <c r="D319" s="12">
        <v>1114</v>
      </c>
      <c r="E319" s="13">
        <v>4.7690000000000001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45708</v>
      </c>
      <c r="C320" s="21">
        <v>0.69023148133333334</v>
      </c>
      <c r="D320" s="12">
        <v>528</v>
      </c>
      <c r="E320" s="13">
        <v>4.7699999999999996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45708</v>
      </c>
      <c r="C321" s="21">
        <v>0.6902777773333334</v>
      </c>
      <c r="D321" s="12">
        <v>1000</v>
      </c>
      <c r="E321" s="13">
        <v>4.7714999999999996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45708</v>
      </c>
      <c r="C322" s="21">
        <v>0.69028935133333336</v>
      </c>
      <c r="D322" s="12">
        <v>1000</v>
      </c>
      <c r="E322" s="13">
        <v>4.7714999999999996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45708</v>
      </c>
      <c r="C323" s="21">
        <v>0.69056712933333342</v>
      </c>
      <c r="D323" s="12">
        <v>374</v>
      </c>
      <c r="E323" s="13">
        <v>4.7690000000000001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45708</v>
      </c>
      <c r="C324" s="21">
        <v>0.6915509253333334</v>
      </c>
      <c r="D324" s="12">
        <v>101</v>
      </c>
      <c r="E324" s="13">
        <v>4.7670000000000003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45708</v>
      </c>
      <c r="C325" s="21">
        <v>0.6915509253333334</v>
      </c>
      <c r="D325" s="12">
        <v>10348</v>
      </c>
      <c r="E325" s="13">
        <v>4.7670000000000003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45708</v>
      </c>
      <c r="C326" s="21">
        <v>0.69195601833333342</v>
      </c>
      <c r="D326" s="12">
        <v>16</v>
      </c>
      <c r="E326" s="13">
        <v>4.7670000000000003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45708</v>
      </c>
      <c r="C327" s="21">
        <v>0.69195601833333342</v>
      </c>
      <c r="D327" s="12">
        <v>20</v>
      </c>
      <c r="E327" s="13">
        <v>4.7670000000000003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45708</v>
      </c>
      <c r="C328" s="21">
        <v>0.69195601833333342</v>
      </c>
      <c r="D328" s="12">
        <v>26</v>
      </c>
      <c r="E328" s="13">
        <v>4.7670000000000003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45708</v>
      </c>
      <c r="C329" s="21">
        <v>0.69195601833333342</v>
      </c>
      <c r="D329" s="12">
        <v>230</v>
      </c>
      <c r="E329" s="13">
        <v>4.7670000000000003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45708</v>
      </c>
      <c r="C330" s="21">
        <v>0.69195601833333342</v>
      </c>
      <c r="D330" s="12">
        <v>1534</v>
      </c>
      <c r="E330" s="13">
        <v>4.7670000000000003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45708</v>
      </c>
      <c r="C331" s="21">
        <v>0.69315972133333337</v>
      </c>
      <c r="D331" s="12">
        <v>83</v>
      </c>
      <c r="E331" s="13">
        <v>4.7679999999999998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45708</v>
      </c>
      <c r="C332" s="21">
        <v>0.69315972133333337</v>
      </c>
      <c r="D332" s="12">
        <v>148</v>
      </c>
      <c r="E332" s="13">
        <v>4.7679999999999998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45708</v>
      </c>
      <c r="C333" s="21">
        <v>0.69315972133333337</v>
      </c>
      <c r="D333" s="12">
        <v>233</v>
      </c>
      <c r="E333" s="13">
        <v>4.7679999999999998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45708</v>
      </c>
      <c r="C334" s="21">
        <v>0.69528935133333336</v>
      </c>
      <c r="D334" s="12">
        <v>2155</v>
      </c>
      <c r="E334" s="13">
        <v>4.7675000000000001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45708</v>
      </c>
      <c r="C335" s="21">
        <v>0.69528935133333336</v>
      </c>
      <c r="D335" s="12">
        <v>4476</v>
      </c>
      <c r="E335" s="13">
        <v>4.766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45708</v>
      </c>
      <c r="C336" s="21">
        <v>0.69603009233333335</v>
      </c>
      <c r="D336" s="12">
        <v>615</v>
      </c>
      <c r="E336" s="13">
        <v>4.7664999999999997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45708</v>
      </c>
      <c r="C337" s="21">
        <v>0.69723379633333338</v>
      </c>
      <c r="D337" s="12">
        <v>726</v>
      </c>
      <c r="E337" s="13">
        <v>4.7664999999999997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45708</v>
      </c>
      <c r="C338" s="21">
        <v>0.69731481433333342</v>
      </c>
      <c r="D338" s="12">
        <v>4487</v>
      </c>
      <c r="E338" s="13">
        <v>4.7645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45708</v>
      </c>
      <c r="C339" s="21">
        <v>0.69751157333333336</v>
      </c>
      <c r="D339" s="12">
        <v>1375</v>
      </c>
      <c r="E339" s="13">
        <v>4.7634999999999996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45708</v>
      </c>
      <c r="C340" s="21">
        <v>0.69751157333333336</v>
      </c>
      <c r="D340" s="12">
        <v>2839</v>
      </c>
      <c r="E340" s="13">
        <v>4.7634999999999996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45708</v>
      </c>
      <c r="C341" s="21">
        <v>0.69819444433333333</v>
      </c>
      <c r="D341" s="12">
        <v>491</v>
      </c>
      <c r="E341" s="13">
        <v>4.7645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45708</v>
      </c>
      <c r="C342" s="21">
        <v>0.69819444433333333</v>
      </c>
      <c r="D342" s="12">
        <v>648</v>
      </c>
      <c r="E342" s="13">
        <v>4.7645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45708</v>
      </c>
      <c r="C343" s="21">
        <v>0.69819444433333333</v>
      </c>
      <c r="D343" s="12">
        <v>650</v>
      </c>
      <c r="E343" s="13">
        <v>4.7655000000000003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45708</v>
      </c>
      <c r="C344" s="21">
        <v>0.69835648133333339</v>
      </c>
      <c r="D344" s="12">
        <v>4560</v>
      </c>
      <c r="E344" s="13">
        <v>4.7634999999999996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45708</v>
      </c>
      <c r="C345" s="21">
        <v>0.69836805533333335</v>
      </c>
      <c r="D345" s="12">
        <v>3192</v>
      </c>
      <c r="E345" s="13">
        <v>4.7629999999999999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45708</v>
      </c>
      <c r="C346" s="21">
        <v>0.69856481433333339</v>
      </c>
      <c r="D346" s="12">
        <v>433</v>
      </c>
      <c r="E346" s="13">
        <v>4.766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45708</v>
      </c>
      <c r="C347" s="21">
        <v>0.69856481433333339</v>
      </c>
      <c r="D347" s="12">
        <v>475</v>
      </c>
      <c r="E347" s="13">
        <v>4.766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45708</v>
      </c>
      <c r="C348" s="21">
        <v>0.69856481433333339</v>
      </c>
      <c r="D348" s="12">
        <v>1000</v>
      </c>
      <c r="E348" s="13">
        <v>4.7655000000000003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45708</v>
      </c>
      <c r="C349" s="21">
        <v>0.69856481433333339</v>
      </c>
      <c r="D349" s="12">
        <v>1127</v>
      </c>
      <c r="E349" s="13">
        <v>4.766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45708</v>
      </c>
      <c r="C350" s="21">
        <v>0.69856481433333339</v>
      </c>
      <c r="D350" s="12">
        <v>1140</v>
      </c>
      <c r="E350" s="13">
        <v>4.7655000000000003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45708</v>
      </c>
      <c r="C351" s="21">
        <v>0.69856481433333339</v>
      </c>
      <c r="D351" s="12">
        <v>1361</v>
      </c>
      <c r="E351" s="13">
        <v>4.7655000000000003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45708</v>
      </c>
      <c r="C352" s="21">
        <v>0.69856481433333339</v>
      </c>
      <c r="D352" s="12">
        <v>1361</v>
      </c>
      <c r="E352" s="13">
        <v>4.766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45708</v>
      </c>
      <c r="C353" s="21">
        <v>0.69856481433333339</v>
      </c>
      <c r="D353" s="12">
        <v>1363</v>
      </c>
      <c r="E353" s="13">
        <v>4.766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45708</v>
      </c>
      <c r="C354" s="21">
        <v>0.6986805553333334</v>
      </c>
      <c r="D354" s="12">
        <v>369</v>
      </c>
      <c r="E354" s="13">
        <v>4.7629999999999999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45708</v>
      </c>
      <c r="C355" s="21">
        <v>0.6986805553333334</v>
      </c>
      <c r="D355" s="12">
        <v>992</v>
      </c>
      <c r="E355" s="13">
        <v>4.7629999999999999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45708</v>
      </c>
      <c r="C356" s="21">
        <v>0.69876157333333333</v>
      </c>
      <c r="D356" s="12">
        <v>4412</v>
      </c>
      <c r="E356" s="13">
        <v>4.7625000000000002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45708</v>
      </c>
      <c r="C357" s="21">
        <v>0.69876157333333333</v>
      </c>
      <c r="D357" s="12">
        <v>4499</v>
      </c>
      <c r="E357" s="13">
        <v>4.7619999999999996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45708</v>
      </c>
      <c r="C358" s="21">
        <v>0.6987962963333334</v>
      </c>
      <c r="D358" s="12">
        <v>367</v>
      </c>
      <c r="E358" s="13">
        <v>4.7629999999999999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45708</v>
      </c>
      <c r="C359" s="21">
        <v>0.69880787033333336</v>
      </c>
      <c r="D359" s="12">
        <v>211</v>
      </c>
      <c r="E359" s="13">
        <v>4.7634999999999996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45708</v>
      </c>
      <c r="C360" s="21">
        <v>0.69880787033333336</v>
      </c>
      <c r="D360" s="12">
        <v>420</v>
      </c>
      <c r="E360" s="13">
        <v>4.7634999999999996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45708</v>
      </c>
      <c r="C361" s="21">
        <v>0.69884259233333335</v>
      </c>
      <c r="D361" s="12">
        <v>275</v>
      </c>
      <c r="E361" s="13">
        <v>4.7629999999999999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45708</v>
      </c>
      <c r="C362" s="21">
        <v>0.69884259233333335</v>
      </c>
      <c r="D362" s="12">
        <v>418</v>
      </c>
      <c r="E362" s="13">
        <v>4.7629999999999999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45708</v>
      </c>
      <c r="C363" s="21">
        <v>0.69892361033333339</v>
      </c>
      <c r="D363" s="12">
        <v>6</v>
      </c>
      <c r="E363" s="13">
        <v>4.7649999999999997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45708</v>
      </c>
      <c r="C364" s="21">
        <v>0.69892361033333339</v>
      </c>
      <c r="D364" s="12">
        <v>1136</v>
      </c>
      <c r="E364" s="13">
        <v>4.7649999999999997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45708</v>
      </c>
      <c r="C365" s="21">
        <v>0.69892361033333339</v>
      </c>
      <c r="D365" s="12">
        <v>1387</v>
      </c>
      <c r="E365" s="13">
        <v>4.7649999999999997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45708</v>
      </c>
      <c r="C366" s="21">
        <v>0.6990046293333334</v>
      </c>
      <c r="D366" s="12">
        <v>3</v>
      </c>
      <c r="E366" s="13">
        <v>4.7629999999999999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45708</v>
      </c>
      <c r="C367" s="21">
        <v>0.6990046293333334</v>
      </c>
      <c r="D367" s="12">
        <v>233</v>
      </c>
      <c r="E367" s="13">
        <v>4.7629999999999999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45708</v>
      </c>
      <c r="C368" s="21">
        <v>0.6990046293333334</v>
      </c>
      <c r="D368" s="12">
        <v>362</v>
      </c>
      <c r="E368" s="13">
        <v>4.7629999999999999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45708</v>
      </c>
      <c r="C369" s="21">
        <v>0.69906249933333342</v>
      </c>
      <c r="D369" s="12">
        <v>858</v>
      </c>
      <c r="E369" s="13">
        <v>4.7640000000000002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45708</v>
      </c>
      <c r="C370" s="21">
        <v>0.69906249933333342</v>
      </c>
      <c r="D370" s="12">
        <v>1058</v>
      </c>
      <c r="E370" s="13">
        <v>4.7640000000000002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45708</v>
      </c>
      <c r="C371" s="21">
        <v>0.69906249933333342</v>
      </c>
      <c r="D371" s="12">
        <v>1362</v>
      </c>
      <c r="E371" s="13">
        <v>4.7640000000000002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45708</v>
      </c>
      <c r="C372" s="21">
        <v>0.69906249933333342</v>
      </c>
      <c r="D372" s="12">
        <v>1363</v>
      </c>
      <c r="E372" s="13">
        <v>4.7640000000000002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45708</v>
      </c>
      <c r="C373" s="21">
        <v>0.69906249933333342</v>
      </c>
      <c r="D373" s="12">
        <v>4234</v>
      </c>
      <c r="E373" s="13">
        <v>4.7640000000000002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45708</v>
      </c>
      <c r="C374" s="21">
        <v>0.69913194433333337</v>
      </c>
      <c r="D374" s="12">
        <v>191</v>
      </c>
      <c r="E374" s="13">
        <v>4.7634999999999996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45708</v>
      </c>
      <c r="C375" s="21">
        <v>0.69913194433333337</v>
      </c>
      <c r="D375" s="12">
        <v>199</v>
      </c>
      <c r="E375" s="13">
        <v>4.7634999999999996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45708</v>
      </c>
      <c r="C376" s="21">
        <v>0.69913194433333337</v>
      </c>
      <c r="D376" s="12">
        <v>1387</v>
      </c>
      <c r="E376" s="13">
        <v>4.7634999999999996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45708</v>
      </c>
      <c r="C377" s="21">
        <v>0.69914351833333332</v>
      </c>
      <c r="D377" s="12">
        <v>2424</v>
      </c>
      <c r="E377" s="13">
        <v>4.7634999999999996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45708</v>
      </c>
      <c r="C378" s="21">
        <v>0.69923611033333333</v>
      </c>
      <c r="D378" s="12">
        <v>67</v>
      </c>
      <c r="E378" s="13">
        <v>4.7634999999999996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45708</v>
      </c>
      <c r="C379" s="21">
        <v>0.6992476843333334</v>
      </c>
      <c r="D379" s="12">
        <v>198</v>
      </c>
      <c r="E379" s="13">
        <v>4.7634999999999996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45708</v>
      </c>
      <c r="C380" s="21">
        <v>0.6992476843333334</v>
      </c>
      <c r="D380" s="12">
        <v>225</v>
      </c>
      <c r="E380" s="13">
        <v>4.7634999999999996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45708</v>
      </c>
      <c r="C381" s="21">
        <v>0.69928240733333336</v>
      </c>
      <c r="D381" s="12">
        <v>186</v>
      </c>
      <c r="E381" s="13">
        <v>4.7645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45708</v>
      </c>
      <c r="C382" s="21">
        <v>0.69930555533333338</v>
      </c>
      <c r="D382" s="12">
        <v>1</v>
      </c>
      <c r="E382" s="13">
        <v>4.7640000000000002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45708</v>
      </c>
      <c r="C383" s="21">
        <v>0.69939814733333339</v>
      </c>
      <c r="D383" s="12">
        <v>1000</v>
      </c>
      <c r="E383" s="13">
        <v>4.7640000000000002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45708</v>
      </c>
      <c r="C384" s="21">
        <v>0.69943287033333335</v>
      </c>
      <c r="D384" s="12">
        <v>2631</v>
      </c>
      <c r="E384" s="13">
        <v>4.7645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45708</v>
      </c>
      <c r="C385" s="21">
        <v>0.69950231433333332</v>
      </c>
      <c r="D385" s="12">
        <v>2013</v>
      </c>
      <c r="E385" s="13">
        <v>4.7645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45708</v>
      </c>
      <c r="C386" s="21">
        <v>0.69976851833333342</v>
      </c>
      <c r="D386" s="12">
        <v>208</v>
      </c>
      <c r="E386" s="13">
        <v>4.766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45708</v>
      </c>
      <c r="C387" s="21">
        <v>0.69976851833333342</v>
      </c>
      <c r="D387" s="12">
        <v>1387</v>
      </c>
      <c r="E387" s="13">
        <v>4.766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45708</v>
      </c>
      <c r="C388" s="21">
        <v>0.69976851833333342</v>
      </c>
      <c r="D388" s="12">
        <v>3031</v>
      </c>
      <c r="E388" s="13">
        <v>4.766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45708</v>
      </c>
      <c r="C389" s="21">
        <v>0.70076388833333336</v>
      </c>
      <c r="D389" s="12">
        <v>57</v>
      </c>
      <c r="E389" s="13">
        <v>4.7664999999999997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45708</v>
      </c>
      <c r="C390" s="21">
        <v>0.70076388833333336</v>
      </c>
      <c r="D390" s="12">
        <v>81</v>
      </c>
      <c r="E390" s="13">
        <v>4.7664999999999997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45708</v>
      </c>
      <c r="C391" s="21">
        <v>0.70086805533333341</v>
      </c>
      <c r="D391" s="12">
        <v>27</v>
      </c>
      <c r="E391" s="13">
        <v>4.766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45708</v>
      </c>
      <c r="C392" s="21">
        <v>0.70090277733333339</v>
      </c>
      <c r="D392" s="12">
        <v>2115</v>
      </c>
      <c r="E392" s="13">
        <v>4.7664999999999997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45708</v>
      </c>
      <c r="C393" s="21">
        <v>0.70096064733333341</v>
      </c>
      <c r="D393" s="12">
        <v>1050</v>
      </c>
      <c r="E393" s="13">
        <v>4.7649999999999997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45708</v>
      </c>
      <c r="C394" s="21">
        <v>0.70136574033333332</v>
      </c>
      <c r="D394" s="12">
        <v>4303</v>
      </c>
      <c r="E394" s="13">
        <v>4.7640000000000002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45708</v>
      </c>
      <c r="C395" s="21">
        <v>0.70136574033333332</v>
      </c>
      <c r="D395" s="12">
        <v>4449</v>
      </c>
      <c r="E395" s="13">
        <v>4.7645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45708</v>
      </c>
      <c r="C396" s="21">
        <v>0.70300925833333339</v>
      </c>
      <c r="D396" s="12">
        <v>824</v>
      </c>
      <c r="E396" s="13">
        <v>4.766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45708</v>
      </c>
      <c r="C397" s="21">
        <v>0.70325231433333335</v>
      </c>
      <c r="D397" s="12">
        <v>676</v>
      </c>
      <c r="E397" s="13">
        <v>4.7645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45708</v>
      </c>
      <c r="C398" s="21">
        <v>0.70325231433333335</v>
      </c>
      <c r="D398" s="12">
        <v>871</v>
      </c>
      <c r="E398" s="13">
        <v>4.7655000000000003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45708</v>
      </c>
      <c r="C399" s="21">
        <v>0.70325231433333335</v>
      </c>
      <c r="D399" s="12">
        <v>3105</v>
      </c>
      <c r="E399" s="13">
        <v>4.7655000000000003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45708</v>
      </c>
      <c r="C400" s="21">
        <v>0.70325231433333335</v>
      </c>
      <c r="D400" s="12">
        <v>3610</v>
      </c>
      <c r="E400" s="13">
        <v>4.7645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45708</v>
      </c>
      <c r="C401" s="21">
        <v>0.70371527733333339</v>
      </c>
      <c r="D401" s="12">
        <v>643</v>
      </c>
      <c r="E401" s="13">
        <v>4.7619999999999996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45708</v>
      </c>
      <c r="C402" s="21">
        <v>0.70371527733333339</v>
      </c>
      <c r="D402" s="12">
        <v>3865</v>
      </c>
      <c r="E402" s="13">
        <v>4.7619999999999996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45708</v>
      </c>
      <c r="C403" s="21">
        <v>0.70384259233333335</v>
      </c>
      <c r="D403" s="12">
        <v>534</v>
      </c>
      <c r="E403" s="13">
        <v>4.7610000000000001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45708</v>
      </c>
      <c r="C404" s="21">
        <v>0.70384259233333335</v>
      </c>
      <c r="D404" s="12">
        <v>538</v>
      </c>
      <c r="E404" s="13">
        <v>4.7610000000000001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45708</v>
      </c>
      <c r="C405" s="21">
        <v>0.70384259233333335</v>
      </c>
      <c r="D405" s="12">
        <v>1102</v>
      </c>
      <c r="E405" s="13">
        <v>4.7610000000000001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45708</v>
      </c>
      <c r="C406" s="21">
        <v>0.70384259233333335</v>
      </c>
      <c r="D406" s="12">
        <v>2360</v>
      </c>
      <c r="E406" s="13">
        <v>4.7610000000000001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45708</v>
      </c>
      <c r="C407" s="21">
        <v>0.70384259233333335</v>
      </c>
      <c r="D407" s="12">
        <v>4329</v>
      </c>
      <c r="E407" s="13">
        <v>4.76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45708</v>
      </c>
      <c r="C408" s="21">
        <v>0.70385416633333342</v>
      </c>
      <c r="D408" s="12">
        <v>4489</v>
      </c>
      <c r="E408" s="13">
        <v>4.7590000000000003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45708</v>
      </c>
      <c r="C409" s="21">
        <v>0.70388888833333341</v>
      </c>
      <c r="D409" s="12">
        <v>920</v>
      </c>
      <c r="E409" s="13">
        <v>4.7584999999999997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45708</v>
      </c>
      <c r="C410" s="21">
        <v>0.70388888833333341</v>
      </c>
      <c r="D410" s="12">
        <v>3148</v>
      </c>
      <c r="E410" s="13">
        <v>4.7584999999999997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45708</v>
      </c>
      <c r="C411" s="21">
        <v>0.70395833333333335</v>
      </c>
      <c r="D411" s="12">
        <v>1409</v>
      </c>
      <c r="E411" s="13">
        <v>4.7575000000000003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45708</v>
      </c>
      <c r="C412" s="21">
        <v>0.70395833333333335</v>
      </c>
      <c r="D412" s="12">
        <v>3101</v>
      </c>
      <c r="E412" s="13">
        <v>4.7575000000000003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45708</v>
      </c>
      <c r="C413" s="21">
        <v>0.70806712933333338</v>
      </c>
      <c r="D413" s="12">
        <v>619</v>
      </c>
      <c r="E413" s="13">
        <v>4.7619999999999996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45708</v>
      </c>
      <c r="C414" s="21">
        <v>0.70821759233333337</v>
      </c>
      <c r="D414" s="12">
        <v>3313</v>
      </c>
      <c r="E414" s="13">
        <v>4.7610000000000001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45708</v>
      </c>
      <c r="C415" s="21">
        <v>0.70853009233333342</v>
      </c>
      <c r="D415" s="12">
        <v>43</v>
      </c>
      <c r="E415" s="13">
        <v>4.76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45708</v>
      </c>
      <c r="C416" s="21">
        <v>0.70853009233333342</v>
      </c>
      <c r="D416" s="12">
        <v>210</v>
      </c>
      <c r="E416" s="13">
        <v>4.76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45708</v>
      </c>
      <c r="C417" s="21">
        <v>0.70853009233333342</v>
      </c>
      <c r="D417" s="12">
        <v>255</v>
      </c>
      <c r="E417" s="13">
        <v>4.76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45708</v>
      </c>
      <c r="C418" s="21">
        <v>0.70853009233333342</v>
      </c>
      <c r="D418" s="12">
        <v>314</v>
      </c>
      <c r="E418" s="13">
        <v>4.7595000000000001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45708</v>
      </c>
      <c r="C419" s="21">
        <v>0.70853009233333342</v>
      </c>
      <c r="D419" s="12">
        <v>569</v>
      </c>
      <c r="E419" s="13">
        <v>4.76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45708</v>
      </c>
      <c r="C420" s="21">
        <v>0.70853009233333342</v>
      </c>
      <c r="D420" s="12">
        <v>4091</v>
      </c>
      <c r="E420" s="13">
        <v>4.7595000000000001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45708</v>
      </c>
      <c r="C421" s="21">
        <v>0.70874999933333338</v>
      </c>
      <c r="D421" s="12">
        <v>446</v>
      </c>
      <c r="E421" s="13">
        <v>4.7584999999999997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45708</v>
      </c>
      <c r="C422" s="21">
        <v>0.70874999933333338</v>
      </c>
      <c r="D422" s="12">
        <v>1533</v>
      </c>
      <c r="E422" s="13">
        <v>4.7584999999999997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45708</v>
      </c>
      <c r="C423" s="21">
        <v>0.70874999933333338</v>
      </c>
      <c r="D423" s="12">
        <v>2281</v>
      </c>
      <c r="E423" s="13">
        <v>4.7584999999999997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45708</v>
      </c>
      <c r="C424" s="21">
        <v>0.70902777733333333</v>
      </c>
      <c r="D424" s="12">
        <v>599</v>
      </c>
      <c r="E424" s="13">
        <v>4.758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45708</v>
      </c>
      <c r="C425" s="21">
        <v>0.70902777733333333</v>
      </c>
      <c r="D425" s="12">
        <v>880</v>
      </c>
      <c r="E425" s="13">
        <v>4.758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45708</v>
      </c>
      <c r="C426" s="21">
        <v>0.70902777733333333</v>
      </c>
      <c r="D426" s="12">
        <v>1958</v>
      </c>
      <c r="E426" s="13">
        <v>4.758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45708</v>
      </c>
      <c r="C427" s="21">
        <v>0.70902777733333333</v>
      </c>
      <c r="D427" s="12">
        <v>4445</v>
      </c>
      <c r="E427" s="13">
        <v>4.7569999999999997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45708</v>
      </c>
      <c r="C428" s="21">
        <v>0.70920138833333335</v>
      </c>
      <c r="D428" s="12">
        <v>668</v>
      </c>
      <c r="E428" s="13">
        <v>4.7549999999999999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45708</v>
      </c>
      <c r="C429" s="21">
        <v>0.70920138833333335</v>
      </c>
      <c r="D429" s="12">
        <v>703</v>
      </c>
      <c r="E429" s="13">
        <v>4.7560000000000002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45708</v>
      </c>
      <c r="C430" s="21">
        <v>0.70920138833333335</v>
      </c>
      <c r="D430" s="12">
        <v>3765</v>
      </c>
      <c r="E430" s="13">
        <v>4.7549999999999999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45708</v>
      </c>
      <c r="C431" s="21">
        <v>0.70961805533333333</v>
      </c>
      <c r="D431" s="12">
        <v>4457</v>
      </c>
      <c r="E431" s="13">
        <v>4.7569999999999997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45708</v>
      </c>
      <c r="C432" s="21">
        <v>0.70984953633333336</v>
      </c>
      <c r="D432" s="12">
        <v>1427</v>
      </c>
      <c r="E432" s="13">
        <v>4.7560000000000002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45708</v>
      </c>
      <c r="C433" s="21">
        <v>0.71011574033333336</v>
      </c>
      <c r="D433" s="12">
        <v>1606</v>
      </c>
      <c r="E433" s="13">
        <v>4.7560000000000002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45708</v>
      </c>
      <c r="C434" s="21">
        <v>0.71074074033333334</v>
      </c>
      <c r="D434" s="12">
        <v>4414</v>
      </c>
      <c r="E434" s="13">
        <v>4.7610000000000001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45708</v>
      </c>
      <c r="C435" s="21">
        <v>0.71319444433333334</v>
      </c>
      <c r="D435" s="12">
        <v>705</v>
      </c>
      <c r="E435" s="13">
        <v>4.7690000000000001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45708</v>
      </c>
      <c r="C436" s="21">
        <v>0.71319444433333334</v>
      </c>
      <c r="D436" s="12">
        <v>931</v>
      </c>
      <c r="E436" s="13">
        <v>4.7690000000000001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45708</v>
      </c>
      <c r="C437" s="21">
        <v>0.71405092533333336</v>
      </c>
      <c r="D437" s="12">
        <v>39</v>
      </c>
      <c r="E437" s="13">
        <v>4.7664999999999997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45708</v>
      </c>
      <c r="C438" s="21">
        <v>0.71405092533333336</v>
      </c>
      <c r="D438" s="12">
        <v>1945</v>
      </c>
      <c r="E438" s="13">
        <v>4.7670000000000003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45708</v>
      </c>
      <c r="C439" s="21">
        <v>0.71405092533333336</v>
      </c>
      <c r="D439" s="12">
        <v>2516</v>
      </c>
      <c r="E439" s="13">
        <v>4.7664999999999997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45708</v>
      </c>
      <c r="C440" s="21">
        <v>0.71406249933333332</v>
      </c>
      <c r="D440" s="12">
        <v>4226</v>
      </c>
      <c r="E440" s="13">
        <v>4.766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45708</v>
      </c>
      <c r="C441" s="21">
        <v>0.71407407333333339</v>
      </c>
      <c r="D441" s="12">
        <v>181</v>
      </c>
      <c r="E441" s="13">
        <v>4.766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45708</v>
      </c>
      <c r="C442" s="21">
        <v>0.71408564733333335</v>
      </c>
      <c r="D442" s="12">
        <v>87</v>
      </c>
      <c r="E442" s="13">
        <v>4.766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45708</v>
      </c>
      <c r="C443" s="21">
        <v>0.71581018433333332</v>
      </c>
      <c r="D443" s="12">
        <v>132</v>
      </c>
      <c r="E443" s="13">
        <v>4.7699999999999996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45708</v>
      </c>
      <c r="C444" s="21">
        <v>0.71581018433333332</v>
      </c>
      <c r="D444" s="12">
        <v>724</v>
      </c>
      <c r="E444" s="13">
        <v>4.7699999999999996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45708</v>
      </c>
      <c r="C445" s="21">
        <v>0.71581018433333332</v>
      </c>
      <c r="D445" s="12">
        <v>1128</v>
      </c>
      <c r="E445" s="13">
        <v>4.7699999999999996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45708</v>
      </c>
      <c r="C446" s="21">
        <v>0.71585648133333335</v>
      </c>
      <c r="D446" s="12">
        <v>682</v>
      </c>
      <c r="E446" s="13">
        <v>4.7720000000000002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45708</v>
      </c>
      <c r="C447" s="21">
        <v>0.71585648133333335</v>
      </c>
      <c r="D447" s="12">
        <v>1534</v>
      </c>
      <c r="E447" s="13">
        <v>4.7720000000000002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45708</v>
      </c>
      <c r="C448" s="21">
        <v>0.71585648133333335</v>
      </c>
      <c r="D448" s="12">
        <v>1841</v>
      </c>
      <c r="E448" s="13">
        <v>4.7709999999999999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45708</v>
      </c>
      <c r="C449" s="21">
        <v>0.71585648133333335</v>
      </c>
      <c r="D449" s="12">
        <v>2655</v>
      </c>
      <c r="E449" s="13">
        <v>4.7709999999999999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45708</v>
      </c>
      <c r="C450" s="21">
        <v>0.71586805533333342</v>
      </c>
      <c r="D450" s="12">
        <v>3200</v>
      </c>
      <c r="E450" s="13">
        <v>4.7709999999999999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45708</v>
      </c>
      <c r="C451" s="21">
        <v>0.71587962933333338</v>
      </c>
      <c r="D451" s="12">
        <v>4354</v>
      </c>
      <c r="E451" s="13">
        <v>4.7699999999999996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45708</v>
      </c>
      <c r="C452" s="21">
        <v>0.71590277733333341</v>
      </c>
      <c r="D452" s="12">
        <v>697</v>
      </c>
      <c r="E452" s="13">
        <v>4.7675000000000001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45708</v>
      </c>
      <c r="C453" s="21">
        <v>0.71590277733333341</v>
      </c>
      <c r="D453" s="12">
        <v>4471</v>
      </c>
      <c r="E453" s="13">
        <v>4.7685000000000004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45708</v>
      </c>
      <c r="C454" s="21">
        <v>0.71607638833333342</v>
      </c>
      <c r="D454" s="12">
        <v>4044</v>
      </c>
      <c r="E454" s="13">
        <v>4.7664999999999997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45708</v>
      </c>
      <c r="C455" s="21">
        <v>0.71733796233333336</v>
      </c>
      <c r="D455" s="12">
        <v>751</v>
      </c>
      <c r="E455" s="13">
        <v>4.7670000000000003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45708</v>
      </c>
      <c r="C456" s="21">
        <v>0.71922453633333339</v>
      </c>
      <c r="D456" s="12">
        <v>3721</v>
      </c>
      <c r="E456" s="13">
        <v>4.7709999999999999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45708</v>
      </c>
      <c r="C457" s="21">
        <v>0.71940972133333336</v>
      </c>
      <c r="D457" s="12">
        <v>823</v>
      </c>
      <c r="E457" s="13">
        <v>4.7714999999999996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45708</v>
      </c>
      <c r="C458" s="21">
        <v>0.71940972133333336</v>
      </c>
      <c r="D458" s="12">
        <v>1154</v>
      </c>
      <c r="E458" s="13">
        <v>4.7725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45708</v>
      </c>
      <c r="C459" s="21">
        <v>0.7198958333333334</v>
      </c>
      <c r="D459" s="12">
        <v>2625</v>
      </c>
      <c r="E459" s="13">
        <v>4.7759999999999998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45708</v>
      </c>
      <c r="C460" s="21">
        <v>0.72112268433333337</v>
      </c>
      <c r="D460" s="12">
        <v>3916</v>
      </c>
      <c r="E460" s="13">
        <v>4.7789999999999999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45708</v>
      </c>
      <c r="C461" s="21">
        <v>0.72119212933333332</v>
      </c>
      <c r="D461" s="12">
        <v>591</v>
      </c>
      <c r="E461" s="13">
        <v>4.7789999999999999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45708</v>
      </c>
      <c r="C462" s="21">
        <v>0.72266203633333337</v>
      </c>
      <c r="D462" s="12">
        <v>21</v>
      </c>
      <c r="E462" s="13">
        <v>4.782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45708</v>
      </c>
      <c r="C463" s="21">
        <v>0.72266203633333337</v>
      </c>
      <c r="D463" s="12">
        <v>862</v>
      </c>
      <c r="E463" s="13">
        <v>4.782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45708</v>
      </c>
      <c r="C464" s="21">
        <v>0.72288194433333341</v>
      </c>
      <c r="D464" s="12">
        <v>1300</v>
      </c>
      <c r="E464" s="13">
        <v>4.7805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45708</v>
      </c>
      <c r="C465" s="21">
        <v>0.72288194433333341</v>
      </c>
      <c r="D465" s="12">
        <v>1387</v>
      </c>
      <c r="E465" s="13">
        <v>4.7805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45708</v>
      </c>
      <c r="C466" s="21">
        <v>0.72288194433333341</v>
      </c>
      <c r="D466" s="12">
        <v>2800</v>
      </c>
      <c r="E466" s="13">
        <v>4.7805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45708</v>
      </c>
      <c r="C467" s="21">
        <v>0.7229166663333334</v>
      </c>
      <c r="D467" s="12">
        <v>720</v>
      </c>
      <c r="E467" s="13">
        <v>4.7779999999999996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45708</v>
      </c>
      <c r="C468" s="21">
        <v>0.72302083333333333</v>
      </c>
      <c r="D468" s="12">
        <v>700</v>
      </c>
      <c r="E468" s="13">
        <v>4.7779999999999996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45708</v>
      </c>
      <c r="C469" s="21">
        <v>0.72434027733333339</v>
      </c>
      <c r="D469" s="12">
        <v>189</v>
      </c>
      <c r="E469" s="13">
        <v>4.78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45708</v>
      </c>
      <c r="C470" s="21">
        <v>0.72434027733333339</v>
      </c>
      <c r="D470" s="12">
        <v>194</v>
      </c>
      <c r="E470" s="13">
        <v>4.7794999999999996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45708</v>
      </c>
      <c r="C471" s="21">
        <v>0.72434027733333339</v>
      </c>
      <c r="D471" s="12">
        <v>1387</v>
      </c>
      <c r="E471" s="13">
        <v>4.78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45708</v>
      </c>
      <c r="C472" s="21">
        <v>0.72435185133333335</v>
      </c>
      <c r="D472" s="12">
        <v>329</v>
      </c>
      <c r="E472" s="13">
        <v>4.7794999999999996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45708</v>
      </c>
      <c r="C473" s="21">
        <v>0.72435185133333335</v>
      </c>
      <c r="D473" s="12">
        <v>574</v>
      </c>
      <c r="E473" s="13">
        <v>4.7794999999999996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45708</v>
      </c>
      <c r="C474" s="21">
        <v>0.72456018433333336</v>
      </c>
      <c r="D474" s="12">
        <v>1387</v>
      </c>
      <c r="E474" s="13">
        <v>4.7774999999999999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45708</v>
      </c>
      <c r="C475" s="21">
        <v>0.72456018433333336</v>
      </c>
      <c r="D475" s="12">
        <v>1442</v>
      </c>
      <c r="E475" s="13">
        <v>4.7774999999999999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45708</v>
      </c>
      <c r="C476" s="21">
        <v>0.72597222133333339</v>
      </c>
      <c r="D476" s="12">
        <v>249</v>
      </c>
      <c r="E476" s="13">
        <v>4.7785000000000002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45708</v>
      </c>
      <c r="C477" s="21">
        <v>0.7263194443333334</v>
      </c>
      <c r="D477" s="12">
        <v>227</v>
      </c>
      <c r="E477" s="13">
        <v>4.7785000000000002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45708</v>
      </c>
      <c r="C478" s="21">
        <v>0.7263194443333334</v>
      </c>
      <c r="D478" s="12">
        <v>495</v>
      </c>
      <c r="E478" s="13">
        <v>4.7785000000000002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45708</v>
      </c>
      <c r="C479" s="21">
        <v>0.72666666633333332</v>
      </c>
      <c r="D479" s="12">
        <v>188</v>
      </c>
      <c r="E479" s="13">
        <v>4.7789999999999999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45708</v>
      </c>
      <c r="C480" s="21">
        <v>0.72666666633333332</v>
      </c>
      <c r="D480" s="12">
        <v>190</v>
      </c>
      <c r="E480" s="13">
        <v>4.7789999999999999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45708</v>
      </c>
      <c r="C481" s="21">
        <v>0.72666666633333332</v>
      </c>
      <c r="D481" s="12">
        <v>1387</v>
      </c>
      <c r="E481" s="13">
        <v>4.7789999999999999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45708</v>
      </c>
      <c r="C482" s="21">
        <v>0.72667824033333339</v>
      </c>
      <c r="D482" s="12">
        <v>204</v>
      </c>
      <c r="E482" s="13">
        <v>4.7789999999999999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45708</v>
      </c>
      <c r="C483" s="21">
        <v>0.72667824033333339</v>
      </c>
      <c r="D483" s="12">
        <v>1387</v>
      </c>
      <c r="E483" s="13">
        <v>4.7789999999999999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45708</v>
      </c>
      <c r="C484" s="21">
        <v>0.72667824033333339</v>
      </c>
      <c r="D484" s="12">
        <v>2453</v>
      </c>
      <c r="E484" s="13">
        <v>4.7789999999999999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45708</v>
      </c>
      <c r="C485" s="21">
        <v>0.72673611033333341</v>
      </c>
      <c r="D485" s="12">
        <v>321</v>
      </c>
      <c r="E485" s="13">
        <v>4.7789999999999999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45708</v>
      </c>
      <c r="C486" s="21">
        <v>0.72690972133333343</v>
      </c>
      <c r="D486" s="12">
        <v>184</v>
      </c>
      <c r="E486" s="13">
        <v>4.7789999999999999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45708</v>
      </c>
      <c r="C487" s="21">
        <v>0.72690972133333343</v>
      </c>
      <c r="D487" s="12">
        <v>220</v>
      </c>
      <c r="E487" s="13">
        <v>4.7789999999999999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45708</v>
      </c>
      <c r="C488" s="21">
        <v>0.72719907333333333</v>
      </c>
      <c r="D488" s="12">
        <v>202</v>
      </c>
      <c r="E488" s="13">
        <v>4.7789999999999999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45708</v>
      </c>
      <c r="C489" s="21">
        <v>0.72722222133333336</v>
      </c>
      <c r="D489" s="12">
        <v>2</v>
      </c>
      <c r="E489" s="13">
        <v>4.7789999999999999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45708</v>
      </c>
      <c r="C490" s="21">
        <v>0.72722222133333336</v>
      </c>
      <c r="D490" s="12">
        <v>326</v>
      </c>
      <c r="E490" s="13">
        <v>4.7789999999999999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45708</v>
      </c>
      <c r="C491" s="21">
        <v>0.7272337963333334</v>
      </c>
      <c r="D491" s="12">
        <v>201</v>
      </c>
      <c r="E491" s="13">
        <v>4.7794999999999996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45708</v>
      </c>
      <c r="C492" s="21">
        <v>0.7272337963333334</v>
      </c>
      <c r="D492" s="12">
        <v>220</v>
      </c>
      <c r="E492" s="13">
        <v>4.7794999999999996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45708</v>
      </c>
      <c r="C493" s="21">
        <v>0.7272337963333334</v>
      </c>
      <c r="D493" s="12">
        <v>1357</v>
      </c>
      <c r="E493" s="13">
        <v>4.7794999999999996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45708</v>
      </c>
      <c r="C494" s="21">
        <v>0.7272337963333334</v>
      </c>
      <c r="D494" s="12">
        <v>1387</v>
      </c>
      <c r="E494" s="13">
        <v>4.7794999999999996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45708</v>
      </c>
      <c r="C495" s="21">
        <v>0.7272337963333334</v>
      </c>
      <c r="D495" s="12">
        <v>2522</v>
      </c>
      <c r="E495" s="13">
        <v>4.7794999999999996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45708</v>
      </c>
      <c r="C496" s="21">
        <v>0.72725694433333332</v>
      </c>
      <c r="D496" s="12">
        <v>2</v>
      </c>
      <c r="E496" s="13">
        <v>4.7789999999999999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45708</v>
      </c>
      <c r="C497" s="21">
        <v>0.72739583333333335</v>
      </c>
      <c r="D497" s="12">
        <v>208</v>
      </c>
      <c r="E497" s="13">
        <v>4.7789999999999999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45708</v>
      </c>
      <c r="C498" s="21">
        <v>0.72739583333333335</v>
      </c>
      <c r="D498" s="12">
        <v>541</v>
      </c>
      <c r="E498" s="13">
        <v>4.7789999999999999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45708</v>
      </c>
      <c r="C499" s="21">
        <v>0.72739583333333335</v>
      </c>
      <c r="D499" s="12">
        <v>1265</v>
      </c>
      <c r="E499" s="13">
        <v>4.7789999999999999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45708</v>
      </c>
      <c r="C500" s="21">
        <v>0.72855324033333335</v>
      </c>
      <c r="D500" s="12">
        <v>1</v>
      </c>
      <c r="E500" s="13">
        <v>4.7779999999999996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45708</v>
      </c>
      <c r="C501" s="21">
        <v>0.72855324033333335</v>
      </c>
      <c r="D501" s="12">
        <v>6</v>
      </c>
      <c r="E501" s="13">
        <v>4.7779999999999996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45708</v>
      </c>
      <c r="C502" s="21">
        <v>0.72855324033333335</v>
      </c>
      <c r="D502" s="12">
        <v>21</v>
      </c>
      <c r="E502" s="13">
        <v>4.7779999999999996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45708</v>
      </c>
      <c r="C503" s="21">
        <v>0.72862268433333333</v>
      </c>
      <c r="D503" s="12">
        <v>417</v>
      </c>
      <c r="E503" s="13">
        <v>4.7770000000000001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45708</v>
      </c>
      <c r="C504" s="21">
        <v>0.72864583333333333</v>
      </c>
      <c r="D504" s="12">
        <v>365</v>
      </c>
      <c r="E504" s="13">
        <v>4.7770000000000001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45708</v>
      </c>
      <c r="C505" s="21">
        <v>0.72869212933333338</v>
      </c>
      <c r="D505" s="12">
        <v>186</v>
      </c>
      <c r="E505" s="13">
        <v>4.7770000000000001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45708</v>
      </c>
      <c r="C506" s="21">
        <v>0.72869212933333338</v>
      </c>
      <c r="D506" s="12">
        <v>205</v>
      </c>
      <c r="E506" s="13">
        <v>4.7770000000000001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45708</v>
      </c>
      <c r="C507" s="21">
        <v>0.72871527733333341</v>
      </c>
      <c r="D507" s="12">
        <v>96</v>
      </c>
      <c r="E507" s="13">
        <v>4.7770000000000001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45708</v>
      </c>
      <c r="C508" s="21">
        <v>0.72871527733333341</v>
      </c>
      <c r="D508" s="12">
        <v>186</v>
      </c>
      <c r="E508" s="13">
        <v>4.7770000000000001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45708</v>
      </c>
      <c r="C509" s="21">
        <v>0.72906249933333334</v>
      </c>
      <c r="D509" s="12">
        <v>1000</v>
      </c>
      <c r="E509" s="13">
        <v>4.7750000000000004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45708</v>
      </c>
      <c r="C510" s="21">
        <v>0.72918981433333341</v>
      </c>
      <c r="D510" s="12">
        <v>1000</v>
      </c>
      <c r="E510" s="13">
        <v>4.7750000000000004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45708</v>
      </c>
      <c r="C511" s="21">
        <v>0.7292245363333334</v>
      </c>
      <c r="D511" s="12">
        <v>1000</v>
      </c>
      <c r="E511" s="13">
        <v>4.7744999999999997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45708</v>
      </c>
      <c r="C512" s="21">
        <v>0.72923611033333335</v>
      </c>
      <c r="D512" s="12">
        <v>1000</v>
      </c>
      <c r="E512" s="13">
        <v>4.7729999999999997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45708</v>
      </c>
      <c r="C513" s="21">
        <v>0.72923611033333335</v>
      </c>
      <c r="D513" s="12">
        <v>1387</v>
      </c>
      <c r="E513" s="13">
        <v>4.7729999999999997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45708</v>
      </c>
      <c r="C514" s="21">
        <v>0.72923611033333335</v>
      </c>
      <c r="D514" s="12">
        <v>1463</v>
      </c>
      <c r="E514" s="13">
        <v>4.7729999999999997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45708</v>
      </c>
      <c r="C515" s="21">
        <v>0.72938657333333334</v>
      </c>
      <c r="D515" s="12">
        <v>1486</v>
      </c>
      <c r="E515" s="13">
        <v>4.7714999999999996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45708</v>
      </c>
      <c r="C516" s="21">
        <v>0.73115740733333334</v>
      </c>
      <c r="D516" s="12">
        <v>6</v>
      </c>
      <c r="E516" s="13">
        <v>4.7750000000000004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45708</v>
      </c>
      <c r="C517" s="21">
        <v>0.73115740733333334</v>
      </c>
      <c r="D517" s="12">
        <v>89</v>
      </c>
      <c r="E517" s="13">
        <v>4.7750000000000004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45708</v>
      </c>
      <c r="C518" s="21">
        <v>0.7313194443333334</v>
      </c>
      <c r="D518" s="12">
        <v>3</v>
      </c>
      <c r="E518" s="13">
        <v>4.7735000000000003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45708</v>
      </c>
      <c r="C519" s="21">
        <v>0.7313194443333334</v>
      </c>
      <c r="D519" s="12">
        <v>210</v>
      </c>
      <c r="E519" s="13">
        <v>4.7735000000000003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45708</v>
      </c>
      <c r="C520" s="21">
        <v>0.7314120363333334</v>
      </c>
      <c r="D520" s="12">
        <v>190</v>
      </c>
      <c r="E520" s="13">
        <v>4.7735000000000003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45708</v>
      </c>
      <c r="C521" s="21">
        <v>0.7314120363333334</v>
      </c>
      <c r="D521" s="12">
        <v>1387</v>
      </c>
      <c r="E521" s="13">
        <v>4.7735000000000003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45708</v>
      </c>
      <c r="C522" s="21">
        <v>0.73142361033333336</v>
      </c>
      <c r="D522" s="12">
        <v>202</v>
      </c>
      <c r="E522" s="13">
        <v>4.7735000000000003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45708</v>
      </c>
      <c r="C523" s="21">
        <v>0.73142361033333336</v>
      </c>
      <c r="D523" s="12">
        <v>215</v>
      </c>
      <c r="E523" s="13">
        <v>4.7735000000000003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45708</v>
      </c>
      <c r="C524" s="21">
        <v>0.73276620333333342</v>
      </c>
      <c r="D524" s="12">
        <v>448</v>
      </c>
      <c r="E524" s="13">
        <v>4.7720000000000002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45708</v>
      </c>
      <c r="C525" s="21">
        <v>0.73276620333333342</v>
      </c>
      <c r="D525" s="12">
        <v>1179</v>
      </c>
      <c r="E525" s="13">
        <v>4.7720000000000002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45708</v>
      </c>
      <c r="C526" s="21">
        <v>0.73276620333333342</v>
      </c>
      <c r="D526" s="12">
        <v>1589</v>
      </c>
      <c r="E526" s="13">
        <v>4.7720000000000002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45708</v>
      </c>
      <c r="C527" s="21">
        <v>0.73276620333333342</v>
      </c>
      <c r="D527" s="12">
        <v>10218</v>
      </c>
      <c r="E527" s="13">
        <v>4.7720000000000002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45708</v>
      </c>
      <c r="C528" s="21">
        <v>0.73324074033333342</v>
      </c>
      <c r="D528" s="12">
        <v>1756</v>
      </c>
      <c r="E528" s="13">
        <v>4.7705000000000002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45708</v>
      </c>
      <c r="C529" s="21">
        <v>0.73324074033333342</v>
      </c>
      <c r="D529" s="12">
        <v>7719</v>
      </c>
      <c r="E529" s="13">
        <v>4.7705000000000002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45708</v>
      </c>
      <c r="C530" s="21">
        <v>0.73342592533333339</v>
      </c>
      <c r="D530" s="12">
        <v>316</v>
      </c>
      <c r="E530" s="13">
        <v>4.7690000000000001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45708</v>
      </c>
      <c r="C531" s="21">
        <v>0.73342592533333339</v>
      </c>
      <c r="D531" s="12">
        <v>1019</v>
      </c>
      <c r="E531" s="13">
        <v>4.7690000000000001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45708</v>
      </c>
      <c r="C532" s="21">
        <v>0.73350694433333341</v>
      </c>
      <c r="D532" s="12">
        <v>615</v>
      </c>
      <c r="E532" s="13">
        <v>4.7685000000000004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45708</v>
      </c>
      <c r="C533" s="21">
        <v>0.73350694433333341</v>
      </c>
      <c r="D533" s="12">
        <v>3790</v>
      </c>
      <c r="E533" s="13">
        <v>4.7685000000000004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45708</v>
      </c>
      <c r="C534" s="21">
        <v>0.7335416663333334</v>
      </c>
      <c r="D534" s="12">
        <v>883</v>
      </c>
      <c r="E534" s="13">
        <v>4.7679999999999998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45708</v>
      </c>
      <c r="C535" s="21">
        <v>0.7335416663333334</v>
      </c>
      <c r="D535" s="12">
        <v>3670</v>
      </c>
      <c r="E535" s="13">
        <v>4.7679999999999998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45708</v>
      </c>
      <c r="C536" s="21">
        <v>0.73359953633333341</v>
      </c>
      <c r="D536" s="12">
        <v>142</v>
      </c>
      <c r="E536" s="13">
        <v>4.7664999999999997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45708</v>
      </c>
      <c r="C537" s="21">
        <v>0.73359953633333341</v>
      </c>
      <c r="D537" s="12">
        <v>369</v>
      </c>
      <c r="E537" s="13">
        <v>4.7675000000000001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45708</v>
      </c>
      <c r="C538" s="21">
        <v>0.73359953633333341</v>
      </c>
      <c r="D538" s="12">
        <v>869</v>
      </c>
      <c r="E538" s="13">
        <v>4.7664999999999997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45708</v>
      </c>
      <c r="C539" s="21">
        <v>0.73359953633333341</v>
      </c>
      <c r="D539" s="12">
        <v>3445</v>
      </c>
      <c r="E539" s="13">
        <v>4.7664999999999997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45708</v>
      </c>
      <c r="C540" s="21">
        <v>0.73359953633333341</v>
      </c>
      <c r="D540" s="12">
        <v>3965</v>
      </c>
      <c r="E540" s="13">
        <v>4.7675000000000001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45708</v>
      </c>
      <c r="C541" s="21">
        <v>0.7336574073333334</v>
      </c>
      <c r="D541" s="12">
        <v>196</v>
      </c>
      <c r="E541" s="13">
        <v>4.7664999999999997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45708</v>
      </c>
      <c r="C542" s="21">
        <v>0.73373842533333333</v>
      </c>
      <c r="D542" s="12">
        <v>532</v>
      </c>
      <c r="E542" s="13">
        <v>4.7664999999999997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45708</v>
      </c>
      <c r="C543" s="21">
        <v>0.73373842533333333</v>
      </c>
      <c r="D543" s="12">
        <v>2106</v>
      </c>
      <c r="E543" s="13">
        <v>4.7655000000000003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45708</v>
      </c>
      <c r="C544" s="21">
        <v>0.73432870333333333</v>
      </c>
      <c r="D544" s="12">
        <v>386</v>
      </c>
      <c r="E544" s="13">
        <v>4.7655000000000003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45708</v>
      </c>
      <c r="C545" s="21">
        <v>0.73437499933333339</v>
      </c>
      <c r="D545" s="12">
        <v>1898</v>
      </c>
      <c r="E545" s="13">
        <v>4.7655000000000003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45708</v>
      </c>
      <c r="C546" s="21">
        <v>0.73438657333333335</v>
      </c>
      <c r="D546" s="12">
        <v>599</v>
      </c>
      <c r="E546" s="13">
        <v>4.7655000000000003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45708</v>
      </c>
      <c r="C547" s="21">
        <v>0.73439814733333342</v>
      </c>
      <c r="D547" s="12">
        <v>200</v>
      </c>
      <c r="E547" s="13">
        <v>4.7655000000000003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45708</v>
      </c>
      <c r="C548" s="21">
        <v>0.73439814733333342</v>
      </c>
      <c r="D548" s="12">
        <v>200</v>
      </c>
      <c r="E548" s="13">
        <v>4.7655000000000003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45708</v>
      </c>
      <c r="C549" s="21">
        <v>0.73439814733333342</v>
      </c>
      <c r="D549" s="12">
        <v>265</v>
      </c>
      <c r="E549" s="13">
        <v>4.7655000000000003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45708</v>
      </c>
      <c r="C550" s="21">
        <v>0.73439814733333342</v>
      </c>
      <c r="D550" s="12">
        <v>454</v>
      </c>
      <c r="E550" s="13">
        <v>4.7655000000000003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45708</v>
      </c>
      <c r="C551" s="21">
        <v>0.73439814733333342</v>
      </c>
      <c r="D551" s="12">
        <v>1243</v>
      </c>
      <c r="E551" s="13">
        <v>4.7655000000000003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45708</v>
      </c>
      <c r="C552" s="21">
        <v>0.73819444433333337</v>
      </c>
      <c r="D552" s="12">
        <v>7</v>
      </c>
      <c r="E552" s="13">
        <v>4.7649999999999997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45708</v>
      </c>
      <c r="C553" s="21">
        <v>0.73819444433333337</v>
      </c>
      <c r="D553" s="12">
        <v>1386</v>
      </c>
      <c r="E553" s="13">
        <v>4.7649999999999997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45708</v>
      </c>
      <c r="C554" s="21">
        <v>0.73855324033333336</v>
      </c>
      <c r="D554" s="12">
        <v>240</v>
      </c>
      <c r="E554" s="13">
        <v>4.7649999999999997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45708</v>
      </c>
      <c r="C555" s="21">
        <v>0.73855324033333336</v>
      </c>
      <c r="D555" s="12">
        <v>589</v>
      </c>
      <c r="E555" s="13">
        <v>4.7649999999999997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45708</v>
      </c>
      <c r="C556" s="21">
        <v>0.73864583333333333</v>
      </c>
      <c r="D556" s="12">
        <v>577</v>
      </c>
      <c r="E556" s="13">
        <v>4.7649999999999997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45708</v>
      </c>
      <c r="C557" s="21">
        <v>0.73864583333333333</v>
      </c>
      <c r="D557" s="12">
        <v>718</v>
      </c>
      <c r="E557" s="13">
        <v>4.7649999999999997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45708</v>
      </c>
      <c r="C558" s="21">
        <v>0.7401736103333334</v>
      </c>
      <c r="D558" s="12">
        <v>2362</v>
      </c>
      <c r="E558" s="13">
        <v>4.7640000000000002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45708</v>
      </c>
      <c r="C559" s="21">
        <v>0.7409722213333334</v>
      </c>
      <c r="D559" s="12">
        <v>1038</v>
      </c>
      <c r="E559" s="13">
        <v>4.7634999999999996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45708</v>
      </c>
      <c r="C560" s="21">
        <v>0.7409722213333334</v>
      </c>
      <c r="D560" s="12">
        <v>4449</v>
      </c>
      <c r="E560" s="13">
        <v>4.7634999999999996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45708</v>
      </c>
      <c r="C561" s="21">
        <v>0.7409722213333334</v>
      </c>
      <c r="D561" s="12">
        <v>7851</v>
      </c>
      <c r="E561" s="13">
        <v>4.7634999999999996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45708</v>
      </c>
      <c r="C562" s="21">
        <v>0.74148148133333336</v>
      </c>
      <c r="D562" s="12">
        <v>457</v>
      </c>
      <c r="E562" s="13">
        <v>4.7625000000000002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45708</v>
      </c>
      <c r="C563" s="21">
        <v>0.74148148133333336</v>
      </c>
      <c r="D563" s="12">
        <v>1680</v>
      </c>
      <c r="E563" s="13">
        <v>4.7629999999999999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45708</v>
      </c>
      <c r="C564" s="21">
        <v>0.74195601833333336</v>
      </c>
      <c r="D564" s="12">
        <v>7</v>
      </c>
      <c r="E564" s="13">
        <v>4.7640000000000002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45708</v>
      </c>
      <c r="C565" s="21">
        <v>0.74195601833333336</v>
      </c>
      <c r="D565" s="12">
        <v>988</v>
      </c>
      <c r="E565" s="13">
        <v>4.7640000000000002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45708</v>
      </c>
      <c r="C566" s="21">
        <v>0.74216435133333336</v>
      </c>
      <c r="D566" s="12">
        <v>8133</v>
      </c>
      <c r="E566" s="13">
        <v>4.7629999999999999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45708</v>
      </c>
      <c r="C567" s="21">
        <v>0.7432175923333334</v>
      </c>
      <c r="D567" s="12">
        <v>23</v>
      </c>
      <c r="E567" s="13">
        <v>4.7649999999999997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45708</v>
      </c>
      <c r="C568" s="21">
        <v>0.7432175923333334</v>
      </c>
      <c r="D568" s="12">
        <v>459</v>
      </c>
      <c r="E568" s="13">
        <v>4.7649999999999997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45708</v>
      </c>
      <c r="C569" s="21">
        <v>0.7432175923333334</v>
      </c>
      <c r="D569" s="12">
        <v>1708</v>
      </c>
      <c r="E569" s="13">
        <v>4.7649999999999997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45708</v>
      </c>
      <c r="C570" s="21">
        <v>0.74475694433333339</v>
      </c>
      <c r="D570" s="12">
        <v>209</v>
      </c>
      <c r="E570" s="13">
        <v>4.7664999999999997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45708</v>
      </c>
      <c r="C571" s="21">
        <v>0.74475694433333339</v>
      </c>
      <c r="D571" s="12">
        <v>210</v>
      </c>
      <c r="E571" s="13">
        <v>4.7664999999999997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45708</v>
      </c>
      <c r="C572" s="21">
        <v>0.74543981433333339</v>
      </c>
      <c r="D572" s="12">
        <v>73</v>
      </c>
      <c r="E572" s="13">
        <v>4.7670000000000003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45708</v>
      </c>
      <c r="C573" s="21">
        <v>0.74543981433333339</v>
      </c>
      <c r="D573" s="12">
        <v>144</v>
      </c>
      <c r="E573" s="13">
        <v>4.7670000000000003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45708</v>
      </c>
      <c r="C574" s="21">
        <v>0.74543981433333339</v>
      </c>
      <c r="D574" s="12">
        <v>480</v>
      </c>
      <c r="E574" s="13">
        <v>4.7670000000000003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45708</v>
      </c>
      <c r="C575" s="21">
        <v>0.74574074033333337</v>
      </c>
      <c r="D575" s="12">
        <v>1000</v>
      </c>
      <c r="E575" s="13">
        <v>4.7694999999999999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45708</v>
      </c>
      <c r="C576" s="21">
        <v>0.7457638883333334</v>
      </c>
      <c r="D576" s="12">
        <v>15</v>
      </c>
      <c r="E576" s="13">
        <v>4.7685000000000004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45708</v>
      </c>
      <c r="C577" s="21">
        <v>0.7457638883333334</v>
      </c>
      <c r="D577" s="12">
        <v>1310</v>
      </c>
      <c r="E577" s="13">
        <v>4.7685000000000004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45708</v>
      </c>
      <c r="C578" s="21">
        <v>0.74585648133333338</v>
      </c>
      <c r="D578" s="12">
        <v>192</v>
      </c>
      <c r="E578" s="13">
        <v>4.7705000000000002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45708</v>
      </c>
      <c r="C579" s="21">
        <v>0.74585648133333338</v>
      </c>
      <c r="D579" s="12">
        <v>200</v>
      </c>
      <c r="E579" s="13">
        <v>4.7705000000000002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45708</v>
      </c>
      <c r="C580" s="21">
        <v>0.74585648133333338</v>
      </c>
      <c r="D580" s="12">
        <v>404</v>
      </c>
      <c r="E580" s="13">
        <v>4.7705000000000002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45708</v>
      </c>
      <c r="C581" s="21">
        <v>0.74585648133333338</v>
      </c>
      <c r="D581" s="12">
        <v>987</v>
      </c>
      <c r="E581" s="13">
        <v>4.7705000000000002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45708</v>
      </c>
      <c r="C582" s="21">
        <v>0.74589120333333336</v>
      </c>
      <c r="D582" s="12">
        <v>855</v>
      </c>
      <c r="E582" s="13">
        <v>4.7705000000000002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45708</v>
      </c>
      <c r="C583" s="21">
        <v>0.74589120333333336</v>
      </c>
      <c r="D583" s="12">
        <v>1000</v>
      </c>
      <c r="E583" s="13">
        <v>4.7705000000000002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45708</v>
      </c>
      <c r="C584" s="21">
        <v>0.74589120333333336</v>
      </c>
      <c r="D584" s="12">
        <v>1360</v>
      </c>
      <c r="E584" s="13">
        <v>4.7705000000000002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45708</v>
      </c>
      <c r="C585" s="21">
        <v>0.74589120333333336</v>
      </c>
      <c r="D585" s="12">
        <v>1386</v>
      </c>
      <c r="E585" s="13">
        <v>4.7705000000000002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45708</v>
      </c>
      <c r="C586" s="21">
        <v>0.74592592533333335</v>
      </c>
      <c r="D586" s="12">
        <v>1000</v>
      </c>
      <c r="E586" s="13">
        <v>4.7705000000000002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45708</v>
      </c>
      <c r="C587" s="21">
        <v>0.74593749933333342</v>
      </c>
      <c r="D587" s="12">
        <v>184</v>
      </c>
      <c r="E587" s="13">
        <v>4.7714999999999996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45708</v>
      </c>
      <c r="C588" s="21">
        <v>0.74593749933333342</v>
      </c>
      <c r="D588" s="12">
        <v>210</v>
      </c>
      <c r="E588" s="13">
        <v>4.7714999999999996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45708</v>
      </c>
      <c r="C589" s="21">
        <v>0.74593749933333342</v>
      </c>
      <c r="D589" s="12">
        <v>1000</v>
      </c>
      <c r="E589" s="13">
        <v>4.7714999999999996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45708</v>
      </c>
      <c r="C590" s="21">
        <v>0.74596064733333334</v>
      </c>
      <c r="D590" s="12">
        <v>214</v>
      </c>
      <c r="E590" s="13">
        <v>4.7705000000000002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45708</v>
      </c>
      <c r="C591" s="21">
        <v>0.74596064733333334</v>
      </c>
      <c r="D591" s="12">
        <v>1386</v>
      </c>
      <c r="E591" s="13">
        <v>4.7705000000000002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45708</v>
      </c>
      <c r="C592" s="21">
        <v>0.74597222133333341</v>
      </c>
      <c r="D592" s="12">
        <v>189</v>
      </c>
      <c r="E592" s="13">
        <v>4.7720000000000002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45708</v>
      </c>
      <c r="C593" s="21">
        <v>0.74597222133333341</v>
      </c>
      <c r="D593" s="12">
        <v>201</v>
      </c>
      <c r="E593" s="13">
        <v>4.7720000000000002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45708</v>
      </c>
      <c r="C594" s="21">
        <v>0.74597222133333341</v>
      </c>
      <c r="D594" s="12">
        <v>541</v>
      </c>
      <c r="E594" s="13">
        <v>4.7720000000000002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45708</v>
      </c>
      <c r="C595" s="21">
        <v>0.74597222133333341</v>
      </c>
      <c r="D595" s="12">
        <v>839</v>
      </c>
      <c r="E595" s="13">
        <v>4.7720000000000002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45708</v>
      </c>
      <c r="C596" s="21">
        <v>0.74597222133333341</v>
      </c>
      <c r="D596" s="12">
        <v>1360</v>
      </c>
      <c r="E596" s="13">
        <v>4.7720000000000002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45708</v>
      </c>
      <c r="C597" s="21">
        <v>0.74597222133333341</v>
      </c>
      <c r="D597" s="12">
        <v>1386</v>
      </c>
      <c r="E597" s="13">
        <v>4.7720000000000002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45708</v>
      </c>
      <c r="C598" s="21">
        <v>0.74597222133333341</v>
      </c>
      <c r="D598" s="12">
        <v>2931</v>
      </c>
      <c r="E598" s="13">
        <v>4.7720000000000002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45708</v>
      </c>
      <c r="C599" s="21">
        <v>0.74599537033333341</v>
      </c>
      <c r="D599" s="12">
        <v>1386</v>
      </c>
      <c r="E599" s="13">
        <v>4.7699999999999996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45708</v>
      </c>
      <c r="C600" s="21">
        <v>0.74633101833333337</v>
      </c>
      <c r="D600" s="12">
        <v>5130</v>
      </c>
      <c r="E600" s="13">
        <v>4.7694999999999999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45708</v>
      </c>
      <c r="C601" s="21">
        <v>0.74642361033333338</v>
      </c>
      <c r="D601" s="12">
        <v>21</v>
      </c>
      <c r="E601" s="13">
        <v>4.7679999999999998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45708</v>
      </c>
      <c r="C602" s="21">
        <v>0.74642361033333338</v>
      </c>
      <c r="D602" s="12">
        <v>573</v>
      </c>
      <c r="E602" s="13">
        <v>4.7679999999999998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45708</v>
      </c>
      <c r="C603" s="21">
        <v>0.74642361033333338</v>
      </c>
      <c r="D603" s="12">
        <v>1884</v>
      </c>
      <c r="E603" s="13">
        <v>4.7679999999999998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45708</v>
      </c>
      <c r="C604" s="21">
        <v>0.74645833333333333</v>
      </c>
      <c r="D604" s="12">
        <v>357</v>
      </c>
      <c r="E604" s="13">
        <v>4.7679999999999998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45708</v>
      </c>
      <c r="C605" s="21">
        <v>0.74648148133333336</v>
      </c>
      <c r="D605" s="12">
        <v>2107</v>
      </c>
      <c r="E605" s="13">
        <v>4.7679999999999998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45708</v>
      </c>
      <c r="C606" s="21">
        <v>0.74729166633333333</v>
      </c>
      <c r="D606" s="12">
        <v>581</v>
      </c>
      <c r="E606" s="13">
        <v>4.7694999999999999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45708</v>
      </c>
      <c r="C607" s="21">
        <v>0.74774305533333341</v>
      </c>
      <c r="D607" s="12">
        <v>2760</v>
      </c>
      <c r="E607" s="13">
        <v>4.7685000000000004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45708</v>
      </c>
      <c r="C608" s="21">
        <v>0.74783564733333341</v>
      </c>
      <c r="D608" s="12">
        <v>7235</v>
      </c>
      <c r="E608" s="13">
        <v>4.7675000000000001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45708</v>
      </c>
      <c r="C609" s="21">
        <v>0.74822916633333336</v>
      </c>
      <c r="D609" s="12">
        <v>2359</v>
      </c>
      <c r="E609" s="13">
        <v>4.7670000000000003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45708</v>
      </c>
      <c r="C610" s="21">
        <v>0.74824074033333332</v>
      </c>
      <c r="D610" s="12">
        <v>4277</v>
      </c>
      <c r="E610" s="13">
        <v>4.7664999999999997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45708</v>
      </c>
      <c r="C611" s="21">
        <v>0.74824074033333332</v>
      </c>
      <c r="D611" s="12">
        <v>4413</v>
      </c>
      <c r="E611" s="13">
        <v>4.766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45708</v>
      </c>
      <c r="C612" s="21">
        <v>0.74957175833333334</v>
      </c>
      <c r="D612" s="12">
        <v>2106</v>
      </c>
      <c r="E612" s="13">
        <v>4.7670000000000003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45708</v>
      </c>
      <c r="C613" s="21">
        <v>0.74965277733333335</v>
      </c>
      <c r="D613" s="12">
        <v>82</v>
      </c>
      <c r="E613" s="13">
        <v>4.7670000000000003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45708</v>
      </c>
      <c r="C614" s="21">
        <v>0.74965277733333335</v>
      </c>
      <c r="D614" s="12">
        <v>1119</v>
      </c>
      <c r="E614" s="13">
        <v>4.7670000000000003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45708</v>
      </c>
      <c r="C615" s="21">
        <v>0.74965277733333335</v>
      </c>
      <c r="D615" s="12">
        <v>1386</v>
      </c>
      <c r="E615" s="13">
        <v>4.7670000000000003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45708</v>
      </c>
      <c r="C616" s="21">
        <v>0.7498495363333334</v>
      </c>
      <c r="D616" s="12">
        <v>92</v>
      </c>
      <c r="E616" s="13">
        <v>4.7675000000000001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45708</v>
      </c>
      <c r="C617" s="21">
        <v>0.7498495363333334</v>
      </c>
      <c r="D617" s="12">
        <v>1486</v>
      </c>
      <c r="E617" s="13">
        <v>4.7675000000000001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45708</v>
      </c>
      <c r="C618" s="21">
        <v>0.74993055533333342</v>
      </c>
      <c r="D618" s="12">
        <v>750</v>
      </c>
      <c r="E618" s="13">
        <v>4.7664999999999997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45708</v>
      </c>
      <c r="C619" s="21">
        <v>0.75002314733333342</v>
      </c>
      <c r="D619" s="12">
        <v>642</v>
      </c>
      <c r="E619" s="13">
        <v>4.7655000000000003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45708</v>
      </c>
      <c r="C620" s="21">
        <v>0.75002314733333342</v>
      </c>
      <c r="D620" s="12">
        <v>4342</v>
      </c>
      <c r="E620" s="13">
        <v>4.766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45708</v>
      </c>
      <c r="C621" s="21">
        <v>0.75006944433333333</v>
      </c>
      <c r="D621" s="12">
        <v>3826</v>
      </c>
      <c r="E621" s="13">
        <v>4.7655000000000003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45708</v>
      </c>
      <c r="C622" s="21">
        <v>0.75009259233333336</v>
      </c>
      <c r="D622" s="12">
        <v>4271</v>
      </c>
      <c r="E622" s="13">
        <v>4.7649999999999997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45708</v>
      </c>
      <c r="C623" s="21">
        <v>0.75013888833333342</v>
      </c>
      <c r="D623" s="12">
        <v>8</v>
      </c>
      <c r="E623" s="13">
        <v>4.7640000000000002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45708</v>
      </c>
      <c r="C624" s="21">
        <v>0.75013888833333342</v>
      </c>
      <c r="D624" s="12">
        <v>117</v>
      </c>
      <c r="E624" s="13">
        <v>4.7629999999999999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45708</v>
      </c>
      <c r="C625" s="21">
        <v>0.75013888833333342</v>
      </c>
      <c r="D625" s="12">
        <v>1900</v>
      </c>
      <c r="E625" s="13">
        <v>4.7640000000000002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45708</v>
      </c>
      <c r="C626" s="21">
        <v>0.75013888833333342</v>
      </c>
      <c r="D626" s="12">
        <v>2516</v>
      </c>
      <c r="E626" s="13">
        <v>4.7640000000000002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45708</v>
      </c>
      <c r="C627" s="21">
        <v>0.75084490733333342</v>
      </c>
      <c r="D627" s="12">
        <v>1</v>
      </c>
      <c r="E627" s="13">
        <v>4.7629999999999999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45708</v>
      </c>
      <c r="C628" s="21">
        <v>0.75084490733333342</v>
      </c>
      <c r="D628" s="12">
        <v>4166</v>
      </c>
      <c r="E628" s="13">
        <v>4.7629999999999999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45708</v>
      </c>
      <c r="C629" s="21">
        <v>0.75129629633333339</v>
      </c>
      <c r="D629" s="12">
        <v>685</v>
      </c>
      <c r="E629" s="13">
        <v>4.7640000000000002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45708</v>
      </c>
      <c r="C630" s="21">
        <v>0.75179398133333342</v>
      </c>
      <c r="D630" s="12">
        <v>816</v>
      </c>
      <c r="E630" s="13">
        <v>4.7619999999999996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45708</v>
      </c>
      <c r="C631" s="21">
        <v>0.75179398133333342</v>
      </c>
      <c r="D631" s="12">
        <v>3549</v>
      </c>
      <c r="E631" s="13">
        <v>4.7619999999999996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45708</v>
      </c>
      <c r="C632" s="21">
        <v>0.75297453633333333</v>
      </c>
      <c r="D632" s="12">
        <v>1688</v>
      </c>
      <c r="E632" s="13">
        <v>4.7634999999999996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45708</v>
      </c>
      <c r="C633" s="21">
        <v>0.75314814733333335</v>
      </c>
      <c r="D633" s="12">
        <v>1849</v>
      </c>
      <c r="E633" s="13">
        <v>4.7634999999999996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45708</v>
      </c>
      <c r="C634" s="21">
        <v>0.75328703633333338</v>
      </c>
      <c r="D634" s="12">
        <v>2493</v>
      </c>
      <c r="E634" s="13">
        <v>4.7634999999999996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45708</v>
      </c>
      <c r="C635" s="21">
        <v>0.75332175833333337</v>
      </c>
      <c r="D635" s="12">
        <v>3126</v>
      </c>
      <c r="E635" s="13">
        <v>4.7634999999999996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45708</v>
      </c>
      <c r="C636" s="21">
        <v>0.75339120333333343</v>
      </c>
      <c r="D636" s="12">
        <v>1185</v>
      </c>
      <c r="E636" s="13">
        <v>4.7634999999999996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45708</v>
      </c>
      <c r="C637" s="21">
        <v>0.75373842533333335</v>
      </c>
      <c r="D637" s="12">
        <v>5644</v>
      </c>
      <c r="E637" s="13">
        <v>4.7645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45708</v>
      </c>
      <c r="C638" s="21">
        <v>0.75554398133333334</v>
      </c>
      <c r="D638" s="12">
        <v>190</v>
      </c>
      <c r="E638" s="13">
        <v>4.7655000000000003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45708</v>
      </c>
      <c r="C639" s="21">
        <v>0.75554398133333334</v>
      </c>
      <c r="D639" s="12">
        <v>788</v>
      </c>
      <c r="E639" s="13">
        <v>4.7655000000000003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45708</v>
      </c>
      <c r="C640" s="21">
        <v>0.75556712933333336</v>
      </c>
      <c r="D640" s="12">
        <v>677</v>
      </c>
      <c r="E640" s="13">
        <v>4.7655000000000003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45708</v>
      </c>
      <c r="C641" s="21">
        <v>0.75556712933333336</v>
      </c>
      <c r="D641" s="12">
        <v>887</v>
      </c>
      <c r="E641" s="13">
        <v>4.7655000000000003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45708</v>
      </c>
      <c r="C642" s="21">
        <v>0.75682870333333341</v>
      </c>
      <c r="D642" s="12">
        <v>193</v>
      </c>
      <c r="E642" s="13">
        <v>4.7670000000000003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45708</v>
      </c>
      <c r="C643" s="21">
        <v>0.75682870333333341</v>
      </c>
      <c r="D643" s="12">
        <v>195</v>
      </c>
      <c r="E643" s="13">
        <v>4.7670000000000003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45708</v>
      </c>
      <c r="C644" s="21">
        <v>0.75682870333333341</v>
      </c>
      <c r="D644" s="12">
        <v>392</v>
      </c>
      <c r="E644" s="13">
        <v>4.7670000000000003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45708</v>
      </c>
      <c r="C645" s="21">
        <v>0.75682870333333341</v>
      </c>
      <c r="D645" s="12">
        <v>1386</v>
      </c>
      <c r="E645" s="13">
        <v>4.7670000000000003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45708</v>
      </c>
      <c r="C646" s="21">
        <v>0.75685185133333333</v>
      </c>
      <c r="D646" s="12">
        <v>194</v>
      </c>
      <c r="E646" s="13">
        <v>4.7670000000000003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45708</v>
      </c>
      <c r="C647" s="21">
        <v>0.75685185133333333</v>
      </c>
      <c r="D647" s="12">
        <v>196</v>
      </c>
      <c r="E647" s="13">
        <v>4.7670000000000003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45708</v>
      </c>
      <c r="C648" s="21">
        <v>0.75685185133333333</v>
      </c>
      <c r="D648" s="12">
        <v>1386</v>
      </c>
      <c r="E648" s="13">
        <v>4.7670000000000003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45708</v>
      </c>
      <c r="C649" s="21">
        <v>0.75686342533333339</v>
      </c>
      <c r="D649" s="12">
        <v>192</v>
      </c>
      <c r="E649" s="13">
        <v>4.7670000000000003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45708</v>
      </c>
      <c r="C650" s="21">
        <v>0.75686342533333339</v>
      </c>
      <c r="D650" s="12">
        <v>1461</v>
      </c>
      <c r="E650" s="13">
        <v>4.7670000000000003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45708</v>
      </c>
      <c r="C651" s="21">
        <v>0.75690972133333334</v>
      </c>
      <c r="D651" s="12">
        <v>225</v>
      </c>
      <c r="E651" s="13">
        <v>4.7670000000000003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45708</v>
      </c>
      <c r="C652" s="21">
        <v>0.75693287033333334</v>
      </c>
      <c r="D652" s="12">
        <v>187</v>
      </c>
      <c r="E652" s="13">
        <v>4.7670000000000003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45708</v>
      </c>
      <c r="C653" s="21">
        <v>0.75693287033333334</v>
      </c>
      <c r="D653" s="12">
        <v>221</v>
      </c>
      <c r="E653" s="13">
        <v>4.7670000000000003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45708</v>
      </c>
      <c r="C654" s="21">
        <v>0.75701388833333338</v>
      </c>
      <c r="D654" s="12">
        <v>217</v>
      </c>
      <c r="E654" s="13">
        <v>4.7664999999999997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45708</v>
      </c>
      <c r="C655" s="21">
        <v>0.75701388833333338</v>
      </c>
      <c r="D655" s="12">
        <v>1300</v>
      </c>
      <c r="E655" s="13">
        <v>4.7664999999999997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45708</v>
      </c>
      <c r="C656" s="21">
        <v>0.75739583333333338</v>
      </c>
      <c r="D656" s="12">
        <v>3328</v>
      </c>
      <c r="E656" s="13">
        <v>4.7670000000000003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45708</v>
      </c>
      <c r="C657" s="21">
        <v>0.75824074033333333</v>
      </c>
      <c r="D657" s="12">
        <v>3674</v>
      </c>
      <c r="E657" s="13">
        <v>4.7699999999999996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45708</v>
      </c>
      <c r="C658" s="21">
        <v>0.75854166633333342</v>
      </c>
      <c r="D658" s="12">
        <v>2186</v>
      </c>
      <c r="E658" s="13">
        <v>4.7705000000000002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45708</v>
      </c>
      <c r="C659" s="21">
        <v>0.75879629633333334</v>
      </c>
      <c r="D659" s="12">
        <v>6757</v>
      </c>
      <c r="E659" s="13">
        <v>4.7705000000000002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45708</v>
      </c>
      <c r="C660" s="21">
        <v>0.75966435133333332</v>
      </c>
      <c r="D660" s="12">
        <v>1469</v>
      </c>
      <c r="E660" s="13">
        <v>4.774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45708</v>
      </c>
      <c r="C661" s="21">
        <v>0.75978009233333332</v>
      </c>
      <c r="D661" s="12">
        <v>1660</v>
      </c>
      <c r="E661" s="13">
        <v>4.774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45708</v>
      </c>
      <c r="C662" s="21">
        <v>0.75998842533333333</v>
      </c>
      <c r="D662" s="12">
        <v>3164</v>
      </c>
      <c r="E662" s="13">
        <v>4.7725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45708</v>
      </c>
      <c r="C663" s="21">
        <v>0.76016203633333335</v>
      </c>
      <c r="D663" s="12">
        <v>14</v>
      </c>
      <c r="E663" s="13">
        <v>4.7725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45708</v>
      </c>
      <c r="C664" s="21">
        <v>0.76016203633333335</v>
      </c>
      <c r="D664" s="12">
        <v>460</v>
      </c>
      <c r="E664" s="13">
        <v>4.7725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45708</v>
      </c>
      <c r="C665" s="21">
        <v>0.76016203633333335</v>
      </c>
      <c r="D665" s="12">
        <v>7778</v>
      </c>
      <c r="E665" s="13">
        <v>4.7725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45708</v>
      </c>
      <c r="C666" s="21">
        <v>0.76050925833333338</v>
      </c>
      <c r="D666" s="12">
        <v>670</v>
      </c>
      <c r="E666" s="13">
        <v>4.7714999999999996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45708</v>
      </c>
      <c r="C667" s="21">
        <v>0.76063657333333334</v>
      </c>
      <c r="D667" s="12">
        <v>1</v>
      </c>
      <c r="E667" s="13">
        <v>4.7714999999999996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45708</v>
      </c>
      <c r="C668" s="21">
        <v>0.76063657333333334</v>
      </c>
      <c r="D668" s="12">
        <v>767</v>
      </c>
      <c r="E668" s="13">
        <v>4.7714999999999996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45708</v>
      </c>
      <c r="C669" s="21">
        <v>0.76063657333333334</v>
      </c>
      <c r="D669" s="12">
        <v>1361</v>
      </c>
      <c r="E669" s="13">
        <v>4.7714999999999996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45708</v>
      </c>
      <c r="C670" s="21">
        <v>0.76064814733333341</v>
      </c>
      <c r="D670" s="12">
        <v>390</v>
      </c>
      <c r="E670" s="13">
        <v>4.7709999999999999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45708</v>
      </c>
      <c r="C671" s="21">
        <v>0.76064814733333341</v>
      </c>
      <c r="D671" s="12">
        <v>1177</v>
      </c>
      <c r="E671" s="13">
        <v>4.7709999999999999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45708</v>
      </c>
      <c r="C672" s="21">
        <v>0.76072916633333332</v>
      </c>
      <c r="D672" s="12">
        <v>1459</v>
      </c>
      <c r="E672" s="13">
        <v>4.7699999999999996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45708</v>
      </c>
      <c r="C673" s="21">
        <v>0.76072916633333332</v>
      </c>
      <c r="D673" s="12">
        <v>3091</v>
      </c>
      <c r="E673" s="13">
        <v>4.7699999999999996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45708</v>
      </c>
      <c r="C674" s="21">
        <v>0.7617476843333334</v>
      </c>
      <c r="D674" s="12">
        <v>826</v>
      </c>
      <c r="E674" s="13">
        <v>4.7709999999999999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45708</v>
      </c>
      <c r="C675" s="21">
        <v>0.76225694433333335</v>
      </c>
      <c r="D675" s="12">
        <v>1938</v>
      </c>
      <c r="E675" s="13">
        <v>4.7725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45708</v>
      </c>
      <c r="C676" s="21">
        <v>0.76277777733333341</v>
      </c>
      <c r="D676" s="12">
        <v>4202</v>
      </c>
      <c r="E676" s="13">
        <v>4.7720000000000002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45708</v>
      </c>
      <c r="C677" s="21">
        <v>0.76288194433333334</v>
      </c>
      <c r="D677" s="12">
        <v>1680</v>
      </c>
      <c r="E677" s="13">
        <v>4.7725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45708</v>
      </c>
      <c r="C678" s="21">
        <v>0.76288194433333334</v>
      </c>
      <c r="D678" s="12">
        <v>11652</v>
      </c>
      <c r="E678" s="13">
        <v>4.7725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45708</v>
      </c>
      <c r="C679" s="21">
        <v>0.76303240733333333</v>
      </c>
      <c r="D679" s="12">
        <v>211</v>
      </c>
      <c r="E679" s="13">
        <v>4.7725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45708</v>
      </c>
      <c r="C680" s="21">
        <v>0.76303240733333333</v>
      </c>
      <c r="D680" s="12">
        <v>218</v>
      </c>
      <c r="E680" s="13">
        <v>4.7725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45708</v>
      </c>
      <c r="C681" s="21">
        <v>0.76303240733333333</v>
      </c>
      <c r="D681" s="12">
        <v>1300</v>
      </c>
      <c r="E681" s="13">
        <v>4.7725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45708</v>
      </c>
      <c r="C682" s="21">
        <v>0.76303240733333333</v>
      </c>
      <c r="D682" s="12">
        <v>1359</v>
      </c>
      <c r="E682" s="13">
        <v>4.7725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45708</v>
      </c>
      <c r="C683" s="21">
        <v>0.76303240733333333</v>
      </c>
      <c r="D683" s="12">
        <v>1386</v>
      </c>
      <c r="E683" s="13">
        <v>4.7725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45708</v>
      </c>
      <c r="C684" s="21">
        <v>0.76305555533333336</v>
      </c>
      <c r="D684" s="12">
        <v>116</v>
      </c>
      <c r="E684" s="13">
        <v>4.7725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45708</v>
      </c>
      <c r="C685" s="21">
        <v>0.76305555533333336</v>
      </c>
      <c r="D685" s="12">
        <v>203</v>
      </c>
      <c r="E685" s="13">
        <v>4.7725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45708</v>
      </c>
      <c r="C686" s="21">
        <v>0.76305555533333336</v>
      </c>
      <c r="D686" s="12">
        <v>215</v>
      </c>
      <c r="E686" s="13">
        <v>4.7725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45708</v>
      </c>
      <c r="C687" s="21">
        <v>0.76305555533333336</v>
      </c>
      <c r="D687" s="12">
        <v>554</v>
      </c>
      <c r="E687" s="13">
        <v>4.7725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45708</v>
      </c>
      <c r="C688" s="21">
        <v>0.76305555533333336</v>
      </c>
      <c r="D688" s="12">
        <v>1300</v>
      </c>
      <c r="E688" s="13">
        <v>4.7725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45708</v>
      </c>
      <c r="C689" s="21">
        <v>0.76305555533333336</v>
      </c>
      <c r="D689" s="12">
        <v>1359</v>
      </c>
      <c r="E689" s="13">
        <v>4.7725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45708</v>
      </c>
      <c r="C690" s="21">
        <v>0.76305555533333336</v>
      </c>
      <c r="D690" s="12">
        <v>1386</v>
      </c>
      <c r="E690" s="13">
        <v>4.7725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45708</v>
      </c>
      <c r="C691" s="21">
        <v>0.76344907333333334</v>
      </c>
      <c r="D691" s="12">
        <v>204</v>
      </c>
      <c r="E691" s="13">
        <v>4.7725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45708</v>
      </c>
      <c r="C692" s="21">
        <v>0.76344907333333334</v>
      </c>
      <c r="D692" s="12">
        <v>1339</v>
      </c>
      <c r="E692" s="13">
        <v>4.7725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45708</v>
      </c>
      <c r="C693" s="21">
        <v>0.76349537033333337</v>
      </c>
      <c r="D693" s="12">
        <v>200</v>
      </c>
      <c r="E693" s="13">
        <v>4.7720000000000002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45708</v>
      </c>
      <c r="C694" s="21">
        <v>0.76403935133333334</v>
      </c>
      <c r="D694" s="12">
        <v>4422</v>
      </c>
      <c r="E694" s="13">
        <v>4.7714999999999996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45708</v>
      </c>
      <c r="C695" s="21">
        <v>0.76486111033333337</v>
      </c>
      <c r="D695" s="12">
        <v>7301</v>
      </c>
      <c r="E695" s="13">
        <v>4.7725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45708</v>
      </c>
      <c r="C696" s="21">
        <v>0.76520833333333338</v>
      </c>
      <c r="D696" s="12">
        <v>368</v>
      </c>
      <c r="E696" s="13">
        <v>4.7735000000000003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45708</v>
      </c>
      <c r="C697" s="21">
        <v>0.76520833333333338</v>
      </c>
      <c r="D697" s="12">
        <v>586</v>
      </c>
      <c r="E697" s="13">
        <v>4.7735000000000003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45708</v>
      </c>
      <c r="C698" s="21">
        <v>0.76531249933333334</v>
      </c>
      <c r="D698" s="12">
        <v>1300</v>
      </c>
      <c r="E698" s="13">
        <v>4.7720000000000002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45708</v>
      </c>
      <c r="C699" s="21">
        <v>0.76531249933333334</v>
      </c>
      <c r="D699" s="12">
        <v>1386</v>
      </c>
      <c r="E699" s="13">
        <v>4.7720000000000002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45708</v>
      </c>
      <c r="C700" s="21">
        <v>0.76531249933333334</v>
      </c>
      <c r="D700" s="12">
        <v>1902</v>
      </c>
      <c r="E700" s="13">
        <v>4.7720000000000002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45708</v>
      </c>
      <c r="C701" s="21">
        <v>0.76537037033333333</v>
      </c>
      <c r="D701" s="12">
        <v>1386</v>
      </c>
      <c r="E701" s="13">
        <v>4.7720000000000002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45708</v>
      </c>
      <c r="C702" s="21">
        <v>0.76539351833333336</v>
      </c>
      <c r="D702" s="12">
        <v>1386</v>
      </c>
      <c r="E702" s="13">
        <v>4.7720000000000002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45708</v>
      </c>
      <c r="C703" s="21">
        <v>0.76540509233333343</v>
      </c>
      <c r="D703" s="12">
        <v>5</v>
      </c>
      <c r="E703" s="13">
        <v>4.7720000000000002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45708</v>
      </c>
      <c r="C704" s="21">
        <v>0.76540509233333343</v>
      </c>
      <c r="D704" s="12">
        <v>191</v>
      </c>
      <c r="E704" s="13">
        <v>4.7720000000000002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45708</v>
      </c>
      <c r="C705" s="21">
        <v>0.76540509233333343</v>
      </c>
      <c r="D705" s="12">
        <v>221</v>
      </c>
      <c r="E705" s="13">
        <v>4.7720000000000002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45708</v>
      </c>
      <c r="C706" s="21">
        <v>0.76540509233333343</v>
      </c>
      <c r="D706" s="12">
        <v>1300</v>
      </c>
      <c r="E706" s="13">
        <v>4.7720000000000002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45708</v>
      </c>
      <c r="C707" s="21">
        <v>0.76540509233333343</v>
      </c>
      <c r="D707" s="12">
        <v>1386</v>
      </c>
      <c r="E707" s="13">
        <v>4.7720000000000002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45708</v>
      </c>
      <c r="C708" s="21">
        <v>0.76553240733333339</v>
      </c>
      <c r="D708" s="12">
        <v>1386</v>
      </c>
      <c r="E708" s="13">
        <v>4.7720000000000002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45708</v>
      </c>
      <c r="C709" s="21">
        <v>0.76597222133333343</v>
      </c>
      <c r="D709" s="12">
        <v>1078</v>
      </c>
      <c r="E709" s="13">
        <v>4.7735000000000003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45708</v>
      </c>
      <c r="C710" s="21">
        <v>0.76624999933333338</v>
      </c>
      <c r="D710" s="12">
        <v>1</v>
      </c>
      <c r="E710" s="13">
        <v>4.774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45708</v>
      </c>
      <c r="C711" s="21">
        <v>0.76624999933333338</v>
      </c>
      <c r="D711" s="12">
        <v>78</v>
      </c>
      <c r="E711" s="13">
        <v>4.774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45708</v>
      </c>
      <c r="C712" s="21">
        <v>0.76624999933333338</v>
      </c>
      <c r="D712" s="12">
        <v>357</v>
      </c>
      <c r="E712" s="13">
        <v>4.774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45708</v>
      </c>
      <c r="C713" s="21">
        <v>0.76624999933333338</v>
      </c>
      <c r="D713" s="12">
        <v>1386</v>
      </c>
      <c r="E713" s="13">
        <v>4.774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45708</v>
      </c>
      <c r="C714" s="21">
        <v>0.7662962963333334</v>
      </c>
      <c r="D714" s="12">
        <v>6</v>
      </c>
      <c r="E714" s="13">
        <v>4.774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45708</v>
      </c>
      <c r="C715" s="21">
        <v>0.7662962963333334</v>
      </c>
      <c r="D715" s="12">
        <v>1359</v>
      </c>
      <c r="E715" s="13">
        <v>4.774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45708</v>
      </c>
      <c r="C716" s="21">
        <v>0.7662962963333334</v>
      </c>
      <c r="D716" s="12">
        <v>1386</v>
      </c>
      <c r="E716" s="13">
        <v>4.774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45708</v>
      </c>
      <c r="C717" s="21">
        <v>0.76670138833333334</v>
      </c>
      <c r="D717" s="12">
        <v>218</v>
      </c>
      <c r="E717" s="13">
        <v>4.7729999999999997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45708</v>
      </c>
      <c r="C718" s="21">
        <v>0.76670138833333334</v>
      </c>
      <c r="D718" s="12">
        <v>467</v>
      </c>
      <c r="E718" s="13">
        <v>4.7729999999999997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45708</v>
      </c>
      <c r="C719" s="21">
        <v>0.76670138833333334</v>
      </c>
      <c r="D719" s="12">
        <v>632</v>
      </c>
      <c r="E719" s="13">
        <v>4.7725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45708</v>
      </c>
      <c r="C720" s="21">
        <v>0.76670138833333334</v>
      </c>
      <c r="D720" s="12">
        <v>633</v>
      </c>
      <c r="E720" s="13">
        <v>4.7729999999999997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45708</v>
      </c>
      <c r="C721" s="21">
        <v>0.76670138833333334</v>
      </c>
      <c r="D721" s="12">
        <v>1020</v>
      </c>
      <c r="E721" s="13">
        <v>4.7729999999999997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45708</v>
      </c>
      <c r="C722" s="21">
        <v>0.76670138833333334</v>
      </c>
      <c r="D722" s="12">
        <v>1081</v>
      </c>
      <c r="E722" s="13">
        <v>4.7725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45708</v>
      </c>
      <c r="C723" s="21">
        <v>0.76670138833333334</v>
      </c>
      <c r="D723" s="12">
        <v>1300</v>
      </c>
      <c r="E723" s="13">
        <v>4.7729999999999997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45708</v>
      </c>
      <c r="C724" s="21">
        <v>0.76670138833333334</v>
      </c>
      <c r="D724" s="12">
        <v>1359</v>
      </c>
      <c r="E724" s="13">
        <v>4.7729999999999997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45708</v>
      </c>
      <c r="C725" s="21">
        <v>0.76670138833333334</v>
      </c>
      <c r="D725" s="12">
        <v>1386</v>
      </c>
      <c r="E725" s="13">
        <v>4.7725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45708</v>
      </c>
      <c r="C726" s="21">
        <v>0.76670138833333334</v>
      </c>
      <c r="D726" s="12">
        <v>1386</v>
      </c>
      <c r="E726" s="13">
        <v>4.7729999999999997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45708</v>
      </c>
      <c r="C727" s="21">
        <v>0.76670138833333334</v>
      </c>
      <c r="D727" s="12">
        <v>13183</v>
      </c>
      <c r="E727" s="13">
        <v>4.7729999999999997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45708</v>
      </c>
      <c r="C728" s="21">
        <v>0.76673611033333333</v>
      </c>
      <c r="D728" s="12">
        <v>90</v>
      </c>
      <c r="E728" s="13">
        <v>4.774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45708</v>
      </c>
      <c r="C729" s="21">
        <v>0.76678240733333336</v>
      </c>
      <c r="D729" s="12">
        <v>6</v>
      </c>
      <c r="E729" s="13">
        <v>4.7735000000000003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45708</v>
      </c>
      <c r="C730" s="21">
        <v>0.76678240733333336</v>
      </c>
      <c r="D730" s="12">
        <v>1386</v>
      </c>
      <c r="E730" s="13">
        <v>4.7735000000000003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45708</v>
      </c>
      <c r="C731" s="21">
        <v>0.76731481433333337</v>
      </c>
      <c r="D731" s="12">
        <v>704</v>
      </c>
      <c r="E731" s="13">
        <v>4.7750000000000004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45708</v>
      </c>
      <c r="C732" s="21">
        <v>0.76732638833333333</v>
      </c>
      <c r="D732" s="12">
        <v>8156</v>
      </c>
      <c r="E732" s="13">
        <v>4.7750000000000004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45708</v>
      </c>
      <c r="C733" s="21">
        <v>0.76732638833333333</v>
      </c>
      <c r="D733" s="12">
        <v>8234</v>
      </c>
      <c r="E733" s="13">
        <v>4.7750000000000004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24"/>
      <c r="B734" s="25"/>
      <c r="C734" s="26"/>
      <c r="D734" s="27"/>
      <c r="E734" s="28"/>
      <c r="F734" s="24"/>
      <c r="G734" s="24"/>
      <c r="H734" s="24"/>
      <c r="I734" s="24"/>
      <c r="J734" s="24"/>
    </row>
    <row r="735" spans="1:10" ht="19.7" customHeight="1">
      <c r="A735" s="24"/>
      <c r="B735" s="25"/>
      <c r="C735" s="26"/>
      <c r="D735" s="27"/>
      <c r="E735" s="28"/>
      <c r="F735" s="24"/>
      <c r="G735" s="24"/>
      <c r="H735" s="24"/>
      <c r="I735" s="24"/>
      <c r="J735" s="24"/>
    </row>
    <row r="736" spans="1:10" ht="19.7" customHeight="1">
      <c r="A736" s="24"/>
      <c r="B736" s="25"/>
      <c r="C736" s="26"/>
      <c r="D736" s="27"/>
      <c r="E736" s="28"/>
      <c r="F736" s="24"/>
      <c r="G736" s="24"/>
      <c r="H736" s="24"/>
      <c r="I736" s="24"/>
      <c r="J736" s="24"/>
    </row>
    <row r="737" spans="1:10" ht="19.7" customHeight="1">
      <c r="A737" s="24"/>
      <c r="B737" s="25"/>
      <c r="C737" s="26"/>
      <c r="D737" s="27"/>
      <c r="E737" s="28"/>
      <c r="F737" s="24"/>
      <c r="G737" s="24"/>
      <c r="H737" s="24"/>
      <c r="I737" s="24"/>
      <c r="J737" s="24"/>
    </row>
    <row r="738" spans="1:10" ht="19.7" customHeight="1">
      <c r="A738" s="24"/>
      <c r="B738" s="25"/>
      <c r="C738" s="26"/>
      <c r="D738" s="27"/>
      <c r="E738" s="28"/>
      <c r="F738" s="24"/>
      <c r="G738" s="24"/>
      <c r="H738" s="24"/>
      <c r="I738" s="24"/>
      <c r="J738" s="24"/>
    </row>
    <row r="739" spans="1:10" ht="19.7" customHeight="1">
      <c r="A739" s="24"/>
      <c r="B739" s="25"/>
      <c r="C739" s="26"/>
      <c r="D739" s="27"/>
      <c r="E739" s="28"/>
      <c r="F739" s="24"/>
      <c r="G739" s="24"/>
      <c r="H739" s="24"/>
      <c r="I739" s="24"/>
      <c r="J739" s="24"/>
    </row>
    <row r="740" spans="1:10" ht="19.7" customHeight="1">
      <c r="A740" s="24"/>
      <c r="B740" s="25"/>
      <c r="C740" s="26"/>
      <c r="D740" s="27"/>
      <c r="E740" s="28"/>
      <c r="F740" s="24"/>
      <c r="G740" s="24"/>
      <c r="H740" s="24"/>
      <c r="I740" s="24"/>
      <c r="J740" s="24"/>
    </row>
    <row r="741" spans="1:10" ht="19.7" customHeight="1">
      <c r="A741" s="24"/>
      <c r="B741" s="25"/>
      <c r="C741" s="26"/>
      <c r="D741" s="27"/>
      <c r="E741" s="28"/>
      <c r="F741" s="24"/>
      <c r="G741" s="24"/>
      <c r="H741" s="24"/>
      <c r="I741" s="24"/>
      <c r="J741" s="24"/>
    </row>
    <row r="742" spans="1:10" ht="19.7" customHeight="1">
      <c r="A742" s="24"/>
      <c r="B742" s="25"/>
      <c r="C742" s="26"/>
      <c r="D742" s="27"/>
      <c r="E742" s="28"/>
      <c r="F742" s="24"/>
      <c r="G742" s="24"/>
      <c r="H742" s="24"/>
      <c r="I742" s="24"/>
      <c r="J742" s="24"/>
    </row>
    <row r="743" spans="1:10" ht="19.7" customHeight="1">
      <c r="A743" s="24"/>
      <c r="B743" s="25"/>
      <c r="C743" s="26"/>
      <c r="D743" s="27"/>
      <c r="E743" s="28"/>
      <c r="F743" s="24"/>
      <c r="G743" s="24"/>
      <c r="H743" s="24"/>
      <c r="I743" s="24"/>
      <c r="J743" s="24"/>
    </row>
    <row r="744" spans="1:10" ht="19.7" customHeight="1">
      <c r="A744" s="24"/>
      <c r="B744" s="25"/>
      <c r="C744" s="26"/>
      <c r="D744" s="27"/>
      <c r="E744" s="28"/>
      <c r="F744" s="24"/>
      <c r="G744" s="24"/>
      <c r="H744" s="24"/>
      <c r="I744" s="24"/>
      <c r="J744" s="24"/>
    </row>
    <row r="745" spans="1:10" ht="19.7" customHeight="1">
      <c r="A745" s="24"/>
      <c r="B745" s="25"/>
      <c r="C745" s="26"/>
      <c r="D745" s="27"/>
      <c r="E745" s="28"/>
      <c r="F745" s="24"/>
      <c r="G745" s="24"/>
      <c r="H745" s="24"/>
      <c r="I745" s="24"/>
      <c r="J745" s="24"/>
    </row>
    <row r="746" spans="1:10" ht="19.7" customHeight="1">
      <c r="A746" s="24"/>
      <c r="B746" s="25"/>
      <c r="C746" s="26"/>
      <c r="D746" s="27"/>
      <c r="E746" s="28"/>
      <c r="F746" s="24"/>
      <c r="G746" s="24"/>
      <c r="H746" s="24"/>
      <c r="I746" s="24"/>
      <c r="J746" s="24"/>
    </row>
    <row r="747" spans="1:10" ht="19.7" customHeight="1">
      <c r="A747" s="24"/>
      <c r="B747" s="25"/>
      <c r="C747" s="26"/>
      <c r="D747" s="27"/>
      <c r="E747" s="28"/>
      <c r="F747" s="24"/>
      <c r="G747" s="24"/>
      <c r="H747" s="24"/>
      <c r="I747" s="24"/>
      <c r="J747" s="24"/>
    </row>
    <row r="748" spans="1:10" ht="19.7" customHeight="1">
      <c r="A748" s="24"/>
      <c r="B748" s="25"/>
      <c r="C748" s="26"/>
      <c r="D748" s="27"/>
      <c r="E748" s="28"/>
      <c r="F748" s="24"/>
      <c r="G748" s="24"/>
      <c r="H748" s="24"/>
      <c r="I748" s="24"/>
      <c r="J748" s="24"/>
    </row>
    <row r="749" spans="1:10" ht="19.7" customHeight="1">
      <c r="A749" s="24"/>
      <c r="B749" s="25"/>
      <c r="C749" s="26"/>
      <c r="D749" s="27"/>
      <c r="E749" s="28"/>
      <c r="F749" s="24"/>
      <c r="G749" s="24"/>
      <c r="H749" s="24"/>
      <c r="I749" s="24"/>
      <c r="J749" s="24"/>
    </row>
    <row r="750" spans="1:10" ht="19.7" customHeight="1">
      <c r="A750" s="24"/>
      <c r="B750" s="25"/>
      <c r="C750" s="26"/>
      <c r="D750" s="27"/>
      <c r="E750" s="28"/>
      <c r="F750" s="24"/>
      <c r="G750" s="24"/>
      <c r="H750" s="24"/>
      <c r="I750" s="24"/>
      <c r="J750" s="24"/>
    </row>
    <row r="751" spans="1:10" ht="19.7" customHeight="1">
      <c r="A751" s="24"/>
      <c r="B751" s="25"/>
      <c r="C751" s="26"/>
      <c r="D751" s="27"/>
      <c r="E751" s="28"/>
      <c r="F751" s="24"/>
      <c r="G751" s="24"/>
      <c r="H751" s="24"/>
      <c r="I751" s="24"/>
      <c r="J751" s="24"/>
    </row>
    <row r="752" spans="1:10" ht="19.7" customHeight="1">
      <c r="A752" s="24"/>
      <c r="B752" s="25"/>
      <c r="C752" s="26"/>
      <c r="D752" s="27"/>
      <c r="E752" s="28"/>
      <c r="F752" s="24"/>
      <c r="G752" s="24"/>
      <c r="H752" s="24"/>
      <c r="I752" s="24"/>
      <c r="J752" s="24"/>
    </row>
    <row r="753" spans="1:10" ht="19.7" customHeight="1">
      <c r="A753" s="24"/>
      <c r="B753" s="25"/>
      <c r="C753" s="26"/>
      <c r="D753" s="27"/>
      <c r="E753" s="28"/>
      <c r="F753" s="24"/>
      <c r="G753" s="24"/>
      <c r="H753" s="24"/>
      <c r="I753" s="24"/>
      <c r="J753" s="24"/>
    </row>
    <row r="754" spans="1:10" ht="19.7" customHeight="1">
      <c r="A754" s="24"/>
      <c r="B754" s="25"/>
      <c r="C754" s="26"/>
      <c r="D754" s="27"/>
      <c r="E754" s="28"/>
      <c r="F754" s="24"/>
      <c r="G754" s="24"/>
      <c r="H754" s="24"/>
      <c r="I754" s="24"/>
      <c r="J754" s="24"/>
    </row>
    <row r="755" spans="1:10" ht="19.7" customHeight="1">
      <c r="A755" s="24"/>
      <c r="B755" s="25"/>
      <c r="C755" s="26"/>
      <c r="D755" s="27"/>
      <c r="E755" s="28"/>
      <c r="F755" s="24"/>
      <c r="G755" s="24"/>
      <c r="H755" s="24"/>
      <c r="I755" s="24"/>
      <c r="J755" s="24"/>
    </row>
    <row r="756" spans="1:10" ht="19.7" customHeight="1">
      <c r="A756" s="24"/>
      <c r="B756" s="25"/>
      <c r="C756" s="26"/>
      <c r="D756" s="27"/>
      <c r="E756" s="28"/>
      <c r="F756" s="24"/>
      <c r="G756" s="24"/>
      <c r="H756" s="24"/>
      <c r="I756" s="24"/>
      <c r="J756" s="24"/>
    </row>
    <row r="757" spans="1:10" ht="19.7" customHeight="1">
      <c r="A757" s="24"/>
      <c r="B757" s="25"/>
      <c r="C757" s="26"/>
      <c r="D757" s="27"/>
      <c r="E757" s="28"/>
      <c r="F757" s="24"/>
      <c r="G757" s="24"/>
      <c r="H757" s="24"/>
      <c r="I757" s="24"/>
      <c r="J757" s="24"/>
    </row>
    <row r="758" spans="1:10" ht="19.7" customHeight="1">
      <c r="A758" s="24"/>
      <c r="B758" s="25"/>
      <c r="C758" s="26"/>
      <c r="D758" s="27"/>
      <c r="E758" s="28"/>
      <c r="F758" s="24"/>
      <c r="G758" s="24"/>
      <c r="H758" s="24"/>
      <c r="I758" s="24"/>
      <c r="J758" s="24"/>
    </row>
    <row r="759" spans="1:10" ht="19.7" customHeight="1">
      <c r="A759" s="24"/>
      <c r="B759" s="25"/>
      <c r="C759" s="26"/>
      <c r="D759" s="27"/>
      <c r="E759" s="28"/>
      <c r="F759" s="24"/>
      <c r="G759" s="24"/>
      <c r="H759" s="24"/>
      <c r="I759" s="24"/>
      <c r="J759" s="24"/>
    </row>
    <row r="760" spans="1:10" ht="19.7" customHeight="1">
      <c r="A760" s="24"/>
      <c r="B760" s="25"/>
      <c r="C760" s="26"/>
      <c r="D760" s="27"/>
      <c r="E760" s="28"/>
      <c r="F760" s="24"/>
      <c r="G760" s="24"/>
      <c r="H760" s="24"/>
      <c r="I760" s="24"/>
      <c r="J760" s="24"/>
    </row>
    <row r="761" spans="1:10" ht="19.7" customHeight="1">
      <c r="A761" s="24"/>
      <c r="B761" s="25"/>
      <c r="C761" s="26"/>
      <c r="D761" s="27"/>
      <c r="E761" s="28"/>
      <c r="F761" s="24"/>
      <c r="G761" s="24"/>
      <c r="H761" s="24"/>
      <c r="I761" s="24"/>
      <c r="J761" s="24"/>
    </row>
    <row r="762" spans="1:10" ht="19.7" customHeight="1">
      <c r="A762" s="24"/>
      <c r="B762" s="25"/>
      <c r="C762" s="26"/>
      <c r="D762" s="27"/>
      <c r="E762" s="28"/>
      <c r="F762" s="24"/>
      <c r="G762" s="24"/>
      <c r="H762" s="24"/>
      <c r="I762" s="24"/>
      <c r="J762" s="24"/>
    </row>
    <row r="763" spans="1:10" ht="19.7" customHeight="1">
      <c r="A763" s="24"/>
      <c r="B763" s="25"/>
      <c r="C763" s="26"/>
      <c r="D763" s="27"/>
      <c r="E763" s="28"/>
      <c r="F763" s="24"/>
      <c r="G763" s="24"/>
      <c r="H763" s="24"/>
      <c r="I763" s="24"/>
      <c r="J763" s="24"/>
    </row>
    <row r="764" spans="1:10" ht="19.7" customHeight="1">
      <c r="A764" s="24"/>
      <c r="B764" s="25"/>
      <c r="C764" s="26"/>
      <c r="D764" s="27"/>
      <c r="E764" s="28"/>
      <c r="F764" s="24"/>
      <c r="G764" s="24"/>
      <c r="H764" s="24"/>
      <c r="I764" s="24"/>
      <c r="J764" s="24"/>
    </row>
    <row r="765" spans="1:10" ht="19.7" customHeight="1">
      <c r="A765" s="24"/>
      <c r="B765" s="25"/>
      <c r="C765" s="26"/>
      <c r="D765" s="27"/>
      <c r="E765" s="28"/>
      <c r="F765" s="24"/>
      <c r="G765" s="24"/>
      <c r="H765" s="24"/>
      <c r="I765" s="24"/>
      <c r="J765" s="24"/>
    </row>
    <row r="766" spans="1:10" ht="19.7" customHeight="1">
      <c r="A766" s="24"/>
      <c r="B766" s="25"/>
      <c r="C766" s="26"/>
      <c r="D766" s="27"/>
      <c r="E766" s="28"/>
      <c r="F766" s="24"/>
      <c r="G766" s="24"/>
      <c r="H766" s="24"/>
      <c r="I766" s="24"/>
      <c r="J766" s="24"/>
    </row>
    <row r="767" spans="1:10" ht="19.7" customHeight="1">
      <c r="A767" s="24"/>
      <c r="B767" s="25"/>
      <c r="C767" s="26"/>
      <c r="D767" s="27"/>
      <c r="E767" s="28"/>
      <c r="F767" s="24"/>
      <c r="G767" s="24"/>
      <c r="H767" s="24"/>
      <c r="I767" s="24"/>
      <c r="J767" s="24"/>
    </row>
    <row r="768" spans="1:10" ht="19.7" customHeight="1">
      <c r="A768" s="24"/>
      <c r="B768" s="25"/>
      <c r="C768" s="26"/>
      <c r="D768" s="27"/>
      <c r="E768" s="28"/>
      <c r="F768" s="24"/>
      <c r="G768" s="24"/>
      <c r="H768" s="24"/>
      <c r="I768" s="24"/>
      <c r="J768" s="24"/>
    </row>
    <row r="769" spans="1:10" ht="19.7" customHeight="1">
      <c r="A769" s="24"/>
      <c r="B769" s="25"/>
      <c r="C769" s="26"/>
      <c r="D769" s="27"/>
      <c r="E769" s="28"/>
      <c r="F769" s="24"/>
      <c r="G769" s="24"/>
      <c r="H769" s="24"/>
      <c r="I769" s="24"/>
      <c r="J769" s="24"/>
    </row>
    <row r="770" spans="1:10" ht="19.7" customHeight="1">
      <c r="A770" s="24"/>
      <c r="B770" s="25"/>
      <c r="C770" s="26"/>
      <c r="D770" s="27"/>
      <c r="E770" s="28"/>
      <c r="F770" s="24"/>
      <c r="G770" s="24"/>
      <c r="H770" s="24"/>
      <c r="I770" s="24"/>
      <c r="J770" s="24"/>
    </row>
    <row r="771" spans="1:10" ht="19.7" customHeight="1">
      <c r="A771" s="24"/>
      <c r="B771" s="25"/>
      <c r="C771" s="26"/>
      <c r="D771" s="27"/>
      <c r="E771" s="28"/>
      <c r="F771" s="24"/>
      <c r="G771" s="24"/>
      <c r="H771" s="24"/>
      <c r="I771" s="24"/>
      <c r="J771" s="24"/>
    </row>
    <row r="772" spans="1:10" ht="19.7" customHeight="1">
      <c r="A772" s="24"/>
      <c r="B772" s="25"/>
      <c r="C772" s="26"/>
      <c r="D772" s="27"/>
      <c r="E772" s="28"/>
      <c r="F772" s="24"/>
      <c r="G772" s="24"/>
      <c r="H772" s="24"/>
      <c r="I772" s="24"/>
      <c r="J772" s="24"/>
    </row>
    <row r="773" spans="1:10" ht="19.7" customHeight="1">
      <c r="A773" s="24"/>
      <c r="B773" s="25"/>
      <c r="C773" s="26"/>
      <c r="D773" s="27"/>
      <c r="E773" s="28"/>
      <c r="F773" s="24"/>
      <c r="G773" s="24"/>
      <c r="H773" s="24"/>
      <c r="I773" s="24"/>
      <c r="J773" s="24"/>
    </row>
    <row r="774" spans="1:10" ht="19.7" customHeight="1">
      <c r="A774" s="24"/>
      <c r="B774" s="25"/>
      <c r="C774" s="26"/>
      <c r="D774" s="27"/>
      <c r="E774" s="28"/>
      <c r="F774" s="24"/>
      <c r="G774" s="24"/>
      <c r="H774" s="24"/>
      <c r="I774" s="24"/>
      <c r="J774" s="24"/>
    </row>
    <row r="775" spans="1:10" ht="19.7" customHeight="1">
      <c r="A775" s="24"/>
      <c r="B775" s="25"/>
      <c r="C775" s="26"/>
      <c r="D775" s="27"/>
      <c r="E775" s="28"/>
      <c r="F775" s="24"/>
      <c r="G775" s="24"/>
      <c r="H775" s="24"/>
      <c r="I775" s="24"/>
      <c r="J775" s="24"/>
    </row>
    <row r="776" spans="1:10" ht="19.7" customHeight="1">
      <c r="A776" s="24"/>
      <c r="B776" s="25"/>
      <c r="C776" s="26"/>
      <c r="D776" s="27"/>
      <c r="E776" s="28"/>
      <c r="F776" s="24"/>
      <c r="G776" s="24"/>
      <c r="H776" s="24"/>
      <c r="I776" s="24"/>
      <c r="J776" s="24"/>
    </row>
    <row r="777" spans="1:10" ht="19.7" customHeight="1">
      <c r="A777" s="24"/>
      <c r="B777" s="25"/>
      <c r="C777" s="26"/>
      <c r="D777" s="27"/>
      <c r="E777" s="28"/>
      <c r="F777" s="24"/>
      <c r="G777" s="24"/>
      <c r="H777" s="24"/>
      <c r="I777" s="24"/>
      <c r="J777" s="24"/>
    </row>
    <row r="778" spans="1:10" ht="19.7" customHeight="1">
      <c r="A778" s="24"/>
      <c r="B778" s="25"/>
      <c r="C778" s="26"/>
      <c r="D778" s="27"/>
      <c r="E778" s="28"/>
      <c r="F778" s="24"/>
      <c r="G778" s="24"/>
      <c r="H778" s="24"/>
      <c r="I778" s="24"/>
      <c r="J778" s="24"/>
    </row>
    <row r="779" spans="1:10" ht="19.7" customHeight="1">
      <c r="A779" s="24"/>
      <c r="B779" s="25"/>
      <c r="C779" s="26"/>
      <c r="D779" s="27"/>
      <c r="E779" s="28"/>
      <c r="F779" s="24"/>
      <c r="G779" s="24"/>
      <c r="H779" s="24"/>
      <c r="I779" s="24"/>
      <c r="J779" s="24"/>
    </row>
    <row r="780" spans="1:10" ht="19.7" customHeight="1">
      <c r="A780" s="24"/>
      <c r="B780" s="25"/>
      <c r="C780" s="26"/>
      <c r="D780" s="27"/>
      <c r="E780" s="28"/>
      <c r="F780" s="24"/>
      <c r="G780" s="24"/>
      <c r="H780" s="24"/>
      <c r="I780" s="24"/>
      <c r="J780" s="24"/>
    </row>
    <row r="781" spans="1:10" ht="19.7" customHeight="1">
      <c r="A781" s="24"/>
      <c r="B781" s="25"/>
      <c r="C781" s="26"/>
      <c r="D781" s="27"/>
      <c r="E781" s="28"/>
      <c r="F781" s="24"/>
      <c r="G781" s="24"/>
      <c r="H781" s="24"/>
      <c r="I781" s="24"/>
      <c r="J781" s="24"/>
    </row>
    <row r="782" spans="1:10" ht="19.7" customHeight="1">
      <c r="A782" s="24"/>
      <c r="B782" s="25"/>
      <c r="C782" s="26"/>
      <c r="D782" s="27"/>
      <c r="E782" s="28"/>
      <c r="F782" s="24"/>
      <c r="G782" s="24"/>
      <c r="H782" s="24"/>
      <c r="I782" s="24"/>
      <c r="J782" s="24"/>
    </row>
    <row r="783" spans="1:10" ht="19.7" customHeight="1">
      <c r="A783" s="24"/>
      <c r="B783" s="25"/>
      <c r="C783" s="26"/>
      <c r="D783" s="27"/>
      <c r="E783" s="28"/>
      <c r="F783" s="24"/>
      <c r="G783" s="24"/>
      <c r="H783" s="24"/>
      <c r="I783" s="24"/>
      <c r="J783" s="24"/>
    </row>
    <row r="784" spans="1:10" ht="19.7" customHeight="1">
      <c r="A784" s="24"/>
      <c r="B784" s="25"/>
      <c r="C784" s="26"/>
      <c r="D784" s="27"/>
      <c r="E784" s="28"/>
      <c r="F784" s="24"/>
      <c r="G784" s="24"/>
      <c r="H784" s="24"/>
      <c r="I784" s="24"/>
      <c r="J784" s="24"/>
    </row>
    <row r="785" spans="1:10" ht="19.7" customHeight="1">
      <c r="A785" s="24"/>
      <c r="B785" s="25"/>
      <c r="C785" s="26"/>
      <c r="D785" s="27"/>
      <c r="E785" s="28"/>
      <c r="F785" s="24"/>
      <c r="G785" s="24"/>
      <c r="H785" s="24"/>
      <c r="I785" s="24"/>
      <c r="J785" s="24"/>
    </row>
    <row r="786" spans="1:10" ht="19.7" customHeight="1">
      <c r="A786" s="24"/>
      <c r="B786" s="25"/>
      <c r="C786" s="26"/>
      <c r="D786" s="27"/>
      <c r="E786" s="28"/>
      <c r="F786" s="24"/>
      <c r="G786" s="24"/>
      <c r="H786" s="24"/>
      <c r="I786" s="24"/>
      <c r="J786" s="24"/>
    </row>
    <row r="787" spans="1:10" ht="19.7" customHeight="1">
      <c r="A787" s="24"/>
      <c r="B787" s="25"/>
      <c r="C787" s="26"/>
      <c r="D787" s="27"/>
      <c r="E787" s="28"/>
      <c r="F787" s="24"/>
      <c r="G787" s="24"/>
      <c r="H787" s="24"/>
      <c r="I787" s="24"/>
      <c r="J787" s="24"/>
    </row>
    <row r="788" spans="1:10" ht="19.7" customHeight="1">
      <c r="A788" s="24"/>
      <c r="B788" s="25"/>
      <c r="C788" s="26"/>
      <c r="D788" s="27"/>
      <c r="E788" s="28"/>
      <c r="F788" s="24"/>
      <c r="G788" s="24"/>
      <c r="H788" s="24"/>
      <c r="I788" s="24"/>
      <c r="J788" s="24"/>
    </row>
    <row r="789" spans="1:10" ht="19.7" customHeight="1">
      <c r="A789" s="24"/>
      <c r="B789" s="25"/>
      <c r="C789" s="26"/>
      <c r="D789" s="27"/>
      <c r="E789" s="28"/>
      <c r="F789" s="24"/>
      <c r="G789" s="24"/>
      <c r="H789" s="24"/>
      <c r="I789" s="24"/>
      <c r="J789" s="24"/>
    </row>
    <row r="790" spans="1:10" ht="19.7" customHeight="1">
      <c r="A790" s="24"/>
      <c r="B790" s="25"/>
      <c r="C790" s="26"/>
      <c r="D790" s="27"/>
      <c r="E790" s="28"/>
      <c r="F790" s="24"/>
      <c r="G790" s="24"/>
      <c r="H790" s="24"/>
      <c r="I790" s="24"/>
      <c r="J790" s="24"/>
    </row>
    <row r="791" spans="1:10" ht="19.7" customHeight="1">
      <c r="A791" s="24"/>
      <c r="B791" s="25"/>
      <c r="C791" s="26"/>
      <c r="D791" s="27"/>
      <c r="E791" s="28"/>
      <c r="F791" s="24"/>
      <c r="G791" s="24"/>
      <c r="H791" s="24"/>
      <c r="I791" s="24"/>
      <c r="J791" s="24"/>
    </row>
    <row r="792" spans="1:10" ht="19.7" customHeight="1">
      <c r="A792" s="24"/>
      <c r="B792" s="25"/>
      <c r="C792" s="26"/>
      <c r="D792" s="27"/>
      <c r="E792" s="28"/>
      <c r="F792" s="24"/>
      <c r="G792" s="24"/>
      <c r="H792" s="24"/>
      <c r="I792" s="24"/>
      <c r="J792" s="24"/>
    </row>
    <row r="793" spans="1:10" ht="19.7" customHeight="1">
      <c r="A793" s="24"/>
      <c r="B793" s="25"/>
      <c r="C793" s="26"/>
      <c r="D793" s="27"/>
      <c r="E793" s="28"/>
      <c r="F793" s="24"/>
      <c r="G793" s="24"/>
      <c r="H793" s="24"/>
      <c r="I793" s="24"/>
      <c r="J793" s="24"/>
    </row>
    <row r="794" spans="1:10" ht="19.7" customHeight="1">
      <c r="A794" s="24"/>
      <c r="B794" s="25"/>
      <c r="C794" s="26"/>
      <c r="D794" s="27"/>
      <c r="E794" s="28"/>
      <c r="F794" s="24"/>
      <c r="G794" s="24"/>
      <c r="H794" s="24"/>
      <c r="I794" s="24"/>
      <c r="J794" s="24"/>
    </row>
    <row r="795" spans="1:10" ht="19.7" customHeight="1">
      <c r="A795" s="24"/>
      <c r="B795" s="25"/>
      <c r="C795" s="26"/>
      <c r="D795" s="27"/>
      <c r="E795" s="28"/>
      <c r="F795" s="24"/>
      <c r="G795" s="24"/>
      <c r="H795" s="24"/>
      <c r="I795" s="24"/>
      <c r="J795" s="24"/>
    </row>
    <row r="796" spans="1:10" ht="19.7" customHeight="1">
      <c r="A796" s="24"/>
      <c r="B796" s="25"/>
      <c r="C796" s="26"/>
      <c r="D796" s="27"/>
      <c r="E796" s="28"/>
      <c r="F796" s="24"/>
      <c r="G796" s="24"/>
      <c r="H796" s="24"/>
      <c r="I796" s="24"/>
      <c r="J796" s="24"/>
    </row>
    <row r="797" spans="1:10" ht="19.7" customHeight="1">
      <c r="A797" s="24"/>
      <c r="B797" s="25"/>
      <c r="C797" s="26"/>
      <c r="D797" s="27"/>
      <c r="E797" s="28"/>
      <c r="F797" s="24"/>
      <c r="G797" s="24"/>
      <c r="H797" s="24"/>
      <c r="I797" s="24"/>
      <c r="J797" s="24"/>
    </row>
    <row r="798" spans="1:10" ht="19.7" customHeight="1">
      <c r="A798" s="24"/>
      <c r="B798" s="25"/>
      <c r="C798" s="26"/>
      <c r="D798" s="27"/>
      <c r="E798" s="28"/>
      <c r="F798" s="24"/>
      <c r="G798" s="24"/>
      <c r="H798" s="24"/>
      <c r="I798" s="24"/>
      <c r="J798" s="24"/>
    </row>
    <row r="799" spans="1:10" ht="19.7" customHeight="1">
      <c r="A799" s="24"/>
      <c r="B799" s="25"/>
      <c r="C799" s="26"/>
      <c r="D799" s="27"/>
      <c r="E799" s="28"/>
      <c r="F799" s="24"/>
      <c r="G799" s="24"/>
      <c r="H799" s="24"/>
      <c r="I799" s="24"/>
      <c r="J799" s="24"/>
    </row>
    <row r="800" spans="1:10" ht="19.7" customHeight="1">
      <c r="A800" s="24"/>
      <c r="B800" s="25"/>
      <c r="C800" s="26"/>
      <c r="D800" s="27"/>
      <c r="E800" s="28"/>
      <c r="F800" s="24"/>
      <c r="G800" s="24"/>
      <c r="H800" s="24"/>
      <c r="I800" s="24"/>
      <c r="J800" s="24"/>
    </row>
    <row r="801" spans="1:10" ht="19.7" customHeight="1">
      <c r="A801" s="24"/>
      <c r="B801" s="25"/>
      <c r="C801" s="26"/>
      <c r="D801" s="27"/>
      <c r="E801" s="28"/>
      <c r="F801" s="24"/>
      <c r="G801" s="24"/>
      <c r="H801" s="24"/>
      <c r="I801" s="24"/>
      <c r="J801" s="24"/>
    </row>
    <row r="802" spans="1:10" ht="19.7" customHeight="1">
      <c r="A802" s="24"/>
      <c r="B802" s="25"/>
      <c r="C802" s="26"/>
      <c r="D802" s="27"/>
      <c r="E802" s="28"/>
      <c r="F802" s="24"/>
      <c r="G802" s="24"/>
      <c r="H802" s="24"/>
      <c r="I802" s="24"/>
      <c r="J802" s="24"/>
    </row>
    <row r="803" spans="1:10" ht="19.7" customHeight="1">
      <c r="A803" s="24"/>
      <c r="B803" s="25"/>
      <c r="C803" s="26"/>
      <c r="D803" s="27"/>
      <c r="E803" s="28"/>
      <c r="F803" s="24"/>
      <c r="G803" s="24"/>
      <c r="H803" s="24"/>
      <c r="I803" s="24"/>
      <c r="J803" s="24"/>
    </row>
    <row r="804" spans="1:10" ht="19.7" customHeight="1">
      <c r="A804" s="24"/>
      <c r="B804" s="25"/>
      <c r="C804" s="26"/>
      <c r="D804" s="27"/>
      <c r="E804" s="28"/>
      <c r="F804" s="24"/>
      <c r="G804" s="24"/>
      <c r="H804" s="24"/>
      <c r="I804" s="24"/>
      <c r="J804" s="24"/>
    </row>
    <row r="805" spans="1:10" ht="19.7" customHeight="1">
      <c r="A805" s="24"/>
      <c r="B805" s="25"/>
      <c r="C805" s="26"/>
      <c r="D805" s="27"/>
      <c r="E805" s="28"/>
      <c r="F805" s="24"/>
      <c r="G805" s="24"/>
      <c r="H805" s="24"/>
      <c r="I805" s="24"/>
      <c r="J805" s="24"/>
    </row>
    <row r="806" spans="1:10" ht="19.7" customHeight="1">
      <c r="A806" s="24"/>
      <c r="B806" s="25"/>
      <c r="C806" s="26"/>
      <c r="D806" s="27"/>
      <c r="E806" s="28"/>
      <c r="F806" s="24"/>
      <c r="G806" s="24"/>
      <c r="H806" s="24"/>
      <c r="I806" s="24"/>
      <c r="J806" s="24"/>
    </row>
    <row r="807" spans="1:10" ht="19.7" customHeight="1">
      <c r="A807" s="24"/>
      <c r="B807" s="25"/>
      <c r="C807" s="26"/>
      <c r="D807" s="27"/>
      <c r="E807" s="28"/>
      <c r="F807" s="24"/>
      <c r="G807" s="24"/>
      <c r="H807" s="24"/>
      <c r="I807" s="24"/>
      <c r="J807" s="24"/>
    </row>
    <row r="808" spans="1:10" ht="19.7" customHeight="1">
      <c r="A808" s="24"/>
      <c r="B808" s="25"/>
      <c r="C808" s="26"/>
      <c r="D808" s="27"/>
      <c r="E808" s="28"/>
      <c r="F808" s="24"/>
      <c r="G808" s="24"/>
      <c r="H808" s="24"/>
      <c r="I808" s="24"/>
      <c r="J808" s="24"/>
    </row>
    <row r="809" spans="1:10" ht="19.7" customHeight="1">
      <c r="A809" s="24"/>
      <c r="B809" s="25"/>
      <c r="C809" s="26"/>
      <c r="D809" s="27"/>
      <c r="E809" s="28"/>
      <c r="F809" s="24"/>
      <c r="G809" s="24"/>
      <c r="H809" s="24"/>
      <c r="I809" s="24"/>
      <c r="J809" s="24"/>
    </row>
    <row r="810" spans="1:10" ht="19.7" customHeight="1">
      <c r="A810" s="24"/>
      <c r="B810" s="25"/>
      <c r="C810" s="26"/>
      <c r="D810" s="27"/>
      <c r="E810" s="28"/>
      <c r="F810" s="24"/>
      <c r="G810" s="24"/>
      <c r="H810" s="24"/>
      <c r="I810" s="24"/>
      <c r="J810" s="24"/>
    </row>
    <row r="811" spans="1:10" ht="19.7" customHeight="1">
      <c r="A811" s="24"/>
      <c r="B811" s="25"/>
      <c r="C811" s="26"/>
      <c r="D811" s="27"/>
      <c r="E811" s="28"/>
      <c r="F811" s="24"/>
      <c r="G811" s="24"/>
      <c r="H811" s="24"/>
      <c r="I811" s="24"/>
      <c r="J811" s="24"/>
    </row>
    <row r="812" spans="1:10" ht="19.7" customHeight="1">
      <c r="A812" s="24"/>
      <c r="B812" s="25"/>
      <c r="C812" s="26"/>
      <c r="D812" s="27"/>
      <c r="E812" s="28"/>
      <c r="F812" s="24"/>
      <c r="G812" s="24"/>
      <c r="H812" s="24"/>
      <c r="I812" s="24"/>
      <c r="J812" s="24"/>
    </row>
    <row r="813" spans="1:10" ht="19.7" customHeight="1">
      <c r="A813" s="24"/>
      <c r="B813" s="25"/>
      <c r="C813" s="26"/>
      <c r="D813" s="27"/>
      <c r="E813" s="28"/>
      <c r="F813" s="24"/>
      <c r="G813" s="24"/>
      <c r="H813" s="24"/>
      <c r="I813" s="24"/>
      <c r="J813" s="24"/>
    </row>
    <row r="814" spans="1:10" ht="19.7" customHeight="1">
      <c r="A814" s="24"/>
      <c r="B814" s="25"/>
      <c r="C814" s="26"/>
      <c r="D814" s="27"/>
      <c r="E814" s="28"/>
      <c r="F814" s="24"/>
      <c r="G814" s="24"/>
      <c r="H814" s="24"/>
      <c r="I814" s="24"/>
      <c r="J814" s="24"/>
    </row>
    <row r="815" spans="1:10" ht="19.7" customHeight="1">
      <c r="A815" s="24"/>
      <c r="B815" s="25"/>
      <c r="C815" s="26"/>
      <c r="D815" s="27"/>
      <c r="E815" s="28"/>
      <c r="F815" s="24"/>
      <c r="G815" s="24"/>
      <c r="H815" s="24"/>
      <c r="I815" s="24"/>
      <c r="J815" s="24"/>
    </row>
    <row r="816" spans="1:10" ht="19.7" customHeight="1">
      <c r="A816" s="24"/>
      <c r="B816" s="25"/>
      <c r="C816" s="26"/>
      <c r="D816" s="27"/>
      <c r="E816" s="28"/>
      <c r="F816" s="24"/>
      <c r="G816" s="24"/>
      <c r="H816" s="24"/>
      <c r="I816" s="24"/>
      <c r="J816" s="24"/>
    </row>
    <row r="817" spans="1:10" ht="19.7" customHeight="1">
      <c r="A817" s="24"/>
      <c r="B817" s="25"/>
      <c r="C817" s="26"/>
      <c r="D817" s="27"/>
      <c r="E817" s="28"/>
      <c r="F817" s="24"/>
      <c r="G817" s="24"/>
      <c r="H817" s="24"/>
      <c r="I817" s="24"/>
      <c r="J817" s="24"/>
    </row>
    <row r="818" spans="1:10" ht="19.7" customHeight="1">
      <c r="A818" s="24"/>
      <c r="B818" s="25"/>
      <c r="C818" s="26"/>
      <c r="D818" s="27"/>
      <c r="E818" s="28"/>
      <c r="F818" s="24"/>
      <c r="G818" s="24"/>
      <c r="H818" s="24"/>
      <c r="I818" s="24"/>
      <c r="J818" s="24"/>
    </row>
    <row r="819" spans="1:10" ht="19.7" customHeight="1">
      <c r="A819" s="24"/>
      <c r="B819" s="25"/>
      <c r="C819" s="26"/>
      <c r="D819" s="27"/>
      <c r="E819" s="28"/>
      <c r="F819" s="24"/>
      <c r="G819" s="24"/>
      <c r="H819" s="24"/>
      <c r="I819" s="24"/>
      <c r="J819" s="24"/>
    </row>
    <row r="820" spans="1:10" ht="19.7" customHeight="1">
      <c r="A820" s="24"/>
      <c r="B820" s="25"/>
      <c r="C820" s="26"/>
      <c r="D820" s="27"/>
      <c r="E820" s="28"/>
      <c r="F820" s="24"/>
      <c r="G820" s="24"/>
      <c r="H820" s="24"/>
      <c r="I820" s="24"/>
      <c r="J820" s="24"/>
    </row>
    <row r="821" spans="1:10" ht="19.7" customHeight="1">
      <c r="A821" s="24"/>
      <c r="B821" s="25"/>
      <c r="C821" s="26"/>
      <c r="D821" s="27"/>
      <c r="E821" s="28"/>
      <c r="F821" s="24"/>
      <c r="G821" s="24"/>
      <c r="H821" s="24"/>
      <c r="I821" s="24"/>
      <c r="J821" s="24"/>
    </row>
    <row r="822" spans="1:10" ht="19.7" customHeight="1">
      <c r="A822" s="24"/>
      <c r="B822" s="25"/>
      <c r="C822" s="26"/>
      <c r="D822" s="27"/>
      <c r="E822" s="28"/>
      <c r="F822" s="24"/>
      <c r="G822" s="24"/>
      <c r="H822" s="24"/>
      <c r="I822" s="24"/>
      <c r="J822" s="24"/>
    </row>
    <row r="823" spans="1:10" ht="19.7" customHeight="1">
      <c r="A823" s="24"/>
      <c r="B823" s="25"/>
      <c r="C823" s="26"/>
      <c r="D823" s="27"/>
      <c r="E823" s="28"/>
      <c r="F823" s="24"/>
      <c r="G823" s="24"/>
      <c r="H823" s="24"/>
      <c r="I823" s="24"/>
      <c r="J823" s="24"/>
    </row>
    <row r="824" spans="1:10" ht="19.7" customHeight="1">
      <c r="A824" s="24"/>
      <c r="B824" s="25"/>
      <c r="C824" s="26"/>
      <c r="D824" s="27"/>
      <c r="E824" s="28"/>
      <c r="F824" s="24"/>
      <c r="G824" s="24"/>
      <c r="H824" s="24"/>
      <c r="I824" s="24"/>
      <c r="J824" s="24"/>
    </row>
    <row r="825" spans="1:10" ht="19.7" customHeight="1">
      <c r="A825" s="24"/>
      <c r="B825" s="25"/>
      <c r="C825" s="26"/>
      <c r="D825" s="27"/>
      <c r="E825" s="28"/>
      <c r="F825" s="24"/>
      <c r="G825" s="24"/>
      <c r="H825" s="24"/>
      <c r="I825" s="24"/>
      <c r="J825" s="24"/>
    </row>
    <row r="826" spans="1:10" ht="19.7" customHeight="1">
      <c r="A826" s="24"/>
      <c r="B826" s="25"/>
      <c r="C826" s="26"/>
      <c r="D826" s="27"/>
      <c r="E826" s="28"/>
      <c r="F826" s="24"/>
      <c r="G826" s="24"/>
      <c r="H826" s="24"/>
      <c r="I826" s="24"/>
      <c r="J826" s="24"/>
    </row>
    <row r="827" spans="1:10" ht="19.7" customHeight="1">
      <c r="A827" s="24"/>
      <c r="B827" s="25"/>
      <c r="C827" s="26"/>
      <c r="D827" s="27"/>
      <c r="E827" s="28"/>
      <c r="F827" s="24"/>
      <c r="G827" s="24"/>
      <c r="H827" s="24"/>
      <c r="I827" s="24"/>
      <c r="J827" s="24"/>
    </row>
    <row r="828" spans="1:10" ht="19.7" customHeight="1">
      <c r="A828" s="24"/>
      <c r="B828" s="25"/>
      <c r="C828" s="26"/>
      <c r="D828" s="27"/>
      <c r="E828" s="28"/>
      <c r="F828" s="24"/>
      <c r="G828" s="24"/>
      <c r="H828" s="24"/>
      <c r="I828" s="24"/>
      <c r="J828" s="24"/>
    </row>
    <row r="829" spans="1:10" ht="19.7" customHeight="1">
      <c r="A829" s="24"/>
      <c r="B829" s="25"/>
      <c r="C829" s="26"/>
      <c r="D829" s="27"/>
      <c r="E829" s="28"/>
      <c r="F829" s="24"/>
      <c r="G829" s="24"/>
      <c r="H829" s="24"/>
      <c r="I829" s="24"/>
      <c r="J829" s="24"/>
    </row>
    <row r="830" spans="1:10" ht="19.7" customHeight="1">
      <c r="A830" s="24"/>
      <c r="B830" s="25"/>
      <c r="C830" s="26"/>
      <c r="D830" s="27"/>
      <c r="E830" s="28"/>
      <c r="F830" s="24"/>
      <c r="G830" s="24"/>
      <c r="H830" s="24"/>
      <c r="I830" s="24"/>
      <c r="J830" s="24"/>
    </row>
    <row r="831" spans="1:10" ht="19.7" customHeight="1">
      <c r="A831" s="24"/>
      <c r="B831" s="25"/>
      <c r="C831" s="26"/>
      <c r="D831" s="27"/>
      <c r="E831" s="28"/>
      <c r="F831" s="24"/>
      <c r="G831" s="24"/>
      <c r="H831" s="24"/>
      <c r="I831" s="24"/>
      <c r="J831" s="24"/>
    </row>
    <row r="832" spans="1:10" ht="19.7" customHeight="1">
      <c r="A832" s="24"/>
      <c r="B832" s="25"/>
      <c r="C832" s="26"/>
      <c r="D832" s="27"/>
      <c r="E832" s="28"/>
      <c r="F832" s="24"/>
      <c r="G832" s="24"/>
      <c r="H832" s="24"/>
      <c r="I832" s="24"/>
      <c r="J832" s="24"/>
    </row>
    <row r="833" spans="1:10" ht="19.7" customHeight="1">
      <c r="A833" s="24"/>
      <c r="B833" s="25"/>
      <c r="C833" s="26"/>
      <c r="D833" s="27"/>
      <c r="E833" s="28"/>
      <c r="F833" s="24"/>
      <c r="G833" s="24"/>
      <c r="H833" s="24"/>
      <c r="I833" s="24"/>
      <c r="J833" s="24"/>
    </row>
    <row r="834" spans="1:10" ht="19.7" customHeight="1">
      <c r="A834" s="24"/>
      <c r="B834" s="25"/>
      <c r="C834" s="26"/>
      <c r="D834" s="27"/>
      <c r="E834" s="28"/>
      <c r="F834" s="24"/>
      <c r="G834" s="24"/>
      <c r="H834" s="24"/>
      <c r="I834" s="24"/>
      <c r="J834" s="24"/>
    </row>
    <row r="835" spans="1:10" ht="19.7" customHeight="1">
      <c r="A835" s="24"/>
      <c r="B835" s="25"/>
      <c r="C835" s="26"/>
      <c r="D835" s="27"/>
      <c r="E835" s="28"/>
      <c r="F835" s="24"/>
      <c r="G835" s="24"/>
      <c r="H835" s="24"/>
      <c r="I835" s="24"/>
      <c r="J835" s="24"/>
    </row>
    <row r="836" spans="1:10" ht="19.7" customHeight="1">
      <c r="A836" s="24"/>
      <c r="B836" s="25"/>
      <c r="C836" s="26"/>
      <c r="D836" s="27"/>
      <c r="E836" s="28"/>
      <c r="F836" s="24"/>
      <c r="G836" s="24"/>
      <c r="H836" s="24"/>
      <c r="I836" s="24"/>
      <c r="J836" s="24"/>
    </row>
    <row r="837" spans="1:10" ht="19.7" customHeight="1">
      <c r="A837" s="24"/>
      <c r="B837" s="25"/>
      <c r="C837" s="26"/>
      <c r="D837" s="27"/>
      <c r="E837" s="28"/>
      <c r="F837" s="24"/>
      <c r="G837" s="24"/>
      <c r="H837" s="24"/>
      <c r="I837" s="24"/>
      <c r="J837" s="24"/>
    </row>
    <row r="838" spans="1:10" ht="19.7" customHeight="1">
      <c r="A838" s="24"/>
      <c r="B838" s="25"/>
      <c r="C838" s="26"/>
      <c r="D838" s="27"/>
      <c r="E838" s="28"/>
      <c r="F838" s="24"/>
      <c r="G838" s="24"/>
      <c r="H838" s="24"/>
      <c r="I838" s="24"/>
      <c r="J838" s="24"/>
    </row>
    <row r="839" spans="1:10" ht="19.7" customHeight="1">
      <c r="A839" s="24"/>
      <c r="B839" s="25"/>
      <c r="C839" s="26"/>
      <c r="D839" s="27"/>
      <c r="E839" s="28"/>
      <c r="F839" s="24"/>
      <c r="G839" s="24"/>
      <c r="H839" s="24"/>
      <c r="I839" s="24"/>
      <c r="J839" s="24"/>
    </row>
    <row r="840" spans="1:10" ht="19.7" customHeight="1">
      <c r="A840" s="24"/>
      <c r="B840" s="25"/>
      <c r="C840" s="26"/>
      <c r="D840" s="27"/>
      <c r="E840" s="28"/>
      <c r="F840" s="24"/>
      <c r="G840" s="24"/>
      <c r="H840" s="24"/>
      <c r="I840" s="24"/>
      <c r="J840" s="24"/>
    </row>
    <row r="841" spans="1:10" ht="19.7" customHeight="1">
      <c r="A841" s="24"/>
      <c r="B841" s="25"/>
      <c r="C841" s="26"/>
      <c r="D841" s="27"/>
      <c r="E841" s="28"/>
      <c r="F841" s="24"/>
      <c r="G841" s="24"/>
      <c r="H841" s="24"/>
      <c r="I841" s="24"/>
      <c r="J841" s="24"/>
    </row>
    <row r="842" spans="1:10" ht="19.7" customHeight="1">
      <c r="A842" s="24"/>
      <c r="B842" s="25"/>
      <c r="C842" s="26"/>
      <c r="D842" s="27"/>
      <c r="E842" s="28"/>
      <c r="F842" s="24"/>
      <c r="G842" s="24"/>
      <c r="H842" s="24"/>
      <c r="I842" s="24"/>
      <c r="J842" s="24"/>
    </row>
    <row r="843" spans="1:10" ht="19.7" customHeight="1">
      <c r="A843" s="24"/>
      <c r="B843" s="25"/>
      <c r="C843" s="26"/>
      <c r="D843" s="27"/>
      <c r="E843" s="28"/>
      <c r="F843" s="24"/>
      <c r="G843" s="24"/>
      <c r="H843" s="24"/>
      <c r="I843" s="24"/>
      <c r="J843" s="24"/>
    </row>
    <row r="844" spans="1:10" ht="19.7" customHeight="1">
      <c r="A844" s="24"/>
      <c r="B844" s="25"/>
      <c r="C844" s="26"/>
      <c r="D844" s="27"/>
      <c r="E844" s="28"/>
      <c r="F844" s="24"/>
      <c r="G844" s="24"/>
      <c r="H844" s="24"/>
      <c r="I844" s="24"/>
      <c r="J844" s="24"/>
    </row>
    <row r="845" spans="1:10" ht="19.7" customHeight="1">
      <c r="A845" s="24"/>
      <c r="B845" s="25"/>
      <c r="C845" s="26"/>
      <c r="D845" s="27"/>
      <c r="E845" s="28"/>
      <c r="F845" s="24"/>
      <c r="G845" s="24"/>
      <c r="H845" s="24"/>
      <c r="I845" s="24"/>
      <c r="J845" s="24"/>
    </row>
    <row r="846" spans="1:10" ht="19.7" customHeight="1">
      <c r="A846" s="24"/>
      <c r="B846" s="25"/>
      <c r="C846" s="26"/>
      <c r="D846" s="27"/>
      <c r="E846" s="28"/>
      <c r="F846" s="24"/>
      <c r="G846" s="24"/>
      <c r="H846" s="24"/>
      <c r="I846" s="24"/>
      <c r="J846" s="24"/>
    </row>
    <row r="847" spans="1:10" ht="19.7" customHeight="1">
      <c r="A847" s="24"/>
      <c r="B847" s="25"/>
      <c r="C847" s="26"/>
      <c r="D847" s="27"/>
      <c r="E847" s="28"/>
      <c r="F847" s="24"/>
      <c r="G847" s="24"/>
      <c r="H847" s="24"/>
      <c r="I847" s="24"/>
      <c r="J847" s="24"/>
    </row>
    <row r="848" spans="1:10" ht="19.7" customHeight="1">
      <c r="A848" s="24"/>
      <c r="B848" s="25"/>
      <c r="C848" s="26"/>
      <c r="D848" s="27"/>
      <c r="E848" s="28"/>
      <c r="F848" s="24"/>
      <c r="G848" s="24"/>
      <c r="H848" s="24"/>
      <c r="I848" s="24"/>
      <c r="J848" s="24"/>
    </row>
    <row r="849" spans="1:10" ht="19.7" customHeight="1">
      <c r="A849" s="24"/>
      <c r="B849" s="25"/>
      <c r="C849" s="26"/>
      <c r="D849" s="27"/>
      <c r="E849" s="28"/>
      <c r="F849" s="24"/>
      <c r="G849" s="24"/>
      <c r="H849" s="24"/>
      <c r="I849" s="24"/>
      <c r="J849" s="24"/>
    </row>
    <row r="850" spans="1:10" ht="19.7" customHeight="1">
      <c r="A850" s="24"/>
      <c r="B850" s="25"/>
      <c r="C850" s="26"/>
      <c r="D850" s="27"/>
      <c r="E850" s="28"/>
      <c r="F850" s="24"/>
      <c r="G850" s="24"/>
      <c r="H850" s="24"/>
      <c r="I850" s="24"/>
      <c r="J850" s="24"/>
    </row>
    <row r="851" spans="1:10" ht="19.7" customHeight="1">
      <c r="A851" s="24"/>
      <c r="B851" s="25"/>
      <c r="C851" s="26"/>
      <c r="D851" s="27"/>
      <c r="E851" s="28"/>
      <c r="F851" s="24"/>
      <c r="G851" s="24"/>
      <c r="H851" s="24"/>
      <c r="I851" s="24"/>
      <c r="J851" s="24"/>
    </row>
    <row r="852" spans="1:10" ht="19.7" customHeight="1">
      <c r="A852" s="24"/>
      <c r="B852" s="25"/>
      <c r="C852" s="26"/>
      <c r="D852" s="27"/>
      <c r="E852" s="28"/>
      <c r="F852" s="24"/>
      <c r="G852" s="24"/>
      <c r="H852" s="24"/>
      <c r="I852" s="24"/>
      <c r="J852" s="24"/>
    </row>
    <row r="853" spans="1:10" ht="19.7" customHeight="1">
      <c r="A853" s="24"/>
      <c r="B853" s="25"/>
      <c r="C853" s="26"/>
      <c r="D853" s="27"/>
      <c r="E853" s="28"/>
      <c r="F853" s="24"/>
      <c r="G853" s="24"/>
      <c r="H853" s="24"/>
      <c r="I853" s="24"/>
      <c r="J853" s="24"/>
    </row>
    <row r="854" spans="1:10" ht="19.7" customHeight="1">
      <c r="A854" s="24"/>
      <c r="B854" s="25"/>
      <c r="C854" s="26"/>
      <c r="D854" s="27"/>
      <c r="E854" s="28"/>
      <c r="F854" s="24"/>
      <c r="G854" s="24"/>
      <c r="H854" s="24"/>
      <c r="I854" s="24"/>
      <c r="J854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2025-02-20T18:20:01Z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