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\\srrk005\yleinen\Strukturoidut\MYYNTI, Johdannaiset- ja valuuttamarkkinat\Myynnin tukimateriaali\Myynnin seuranta\Omien osakkeiden ostot\ROVIO 2\Maaliskuu 2020\18032020\"/>
    </mc:Choice>
  </mc:AlternateContent>
  <xr:revisionPtr revIDLastSave="0" documentId="13_ncr:1_{AA196EC8-49E1-4C2C-9BC7-518EADD93545}" xr6:coauthVersionLast="36" xr6:coauthVersionMax="36" xr10:uidLastSave="{00000000-0000-0000-0000-000000000000}"/>
  <bookViews>
    <workbookView xWindow="0" yWindow="0" windowWidth="25200" windowHeight="12435" activeTab="1" xr2:uid="{00000000-000D-0000-FFFF-FFFF00000000}"/>
  </bookViews>
  <sheets>
    <sheet name="FIN" sheetId="1" r:id="rId1"/>
    <sheet name="ENG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201" i="2" l="1"/>
  <c r="E201" i="2"/>
  <c r="F200" i="2"/>
  <c r="E200" i="2"/>
  <c r="F199" i="2"/>
  <c r="E199" i="2"/>
  <c r="F198" i="2"/>
  <c r="E198" i="2"/>
  <c r="F197" i="2"/>
  <c r="E197" i="2"/>
  <c r="F196" i="2"/>
  <c r="E196" i="2"/>
  <c r="F195" i="2"/>
  <c r="E195" i="2"/>
  <c r="F194" i="2"/>
  <c r="E194" i="2"/>
  <c r="F193" i="2"/>
  <c r="E193" i="2"/>
  <c r="F192" i="2"/>
  <c r="E192" i="2"/>
  <c r="F191" i="2"/>
  <c r="E191" i="2"/>
  <c r="F190" i="2"/>
  <c r="E190" i="2"/>
  <c r="F189" i="2"/>
  <c r="E189" i="2"/>
  <c r="F188" i="2"/>
  <c r="E188" i="2"/>
  <c r="F187" i="2"/>
  <c r="E187" i="2"/>
  <c r="F186" i="2"/>
  <c r="E186" i="2"/>
  <c r="F185" i="2"/>
  <c r="E185" i="2"/>
  <c r="F184" i="2"/>
  <c r="E184" i="2"/>
  <c r="F183" i="2"/>
  <c r="E183" i="2"/>
  <c r="F182" i="2"/>
  <c r="E182" i="2"/>
  <c r="F181" i="2"/>
  <c r="E181" i="2"/>
  <c r="F180" i="2"/>
  <c r="E180" i="2"/>
  <c r="F179" i="2"/>
  <c r="E179" i="2"/>
  <c r="F178" i="2"/>
  <c r="E178" i="2"/>
  <c r="F177" i="2"/>
  <c r="E177" i="2"/>
  <c r="F176" i="2"/>
  <c r="E176" i="2"/>
  <c r="F175" i="2"/>
  <c r="E175" i="2"/>
  <c r="F174" i="2"/>
  <c r="E174" i="2"/>
  <c r="F173" i="2"/>
  <c r="E173" i="2"/>
  <c r="F172" i="2"/>
  <c r="E172" i="2"/>
  <c r="F171" i="2"/>
  <c r="E171" i="2"/>
  <c r="F170" i="2"/>
  <c r="E170" i="2"/>
  <c r="F169" i="2"/>
  <c r="E169" i="2"/>
  <c r="F168" i="2"/>
  <c r="E168" i="2"/>
  <c r="F167" i="2"/>
  <c r="E167" i="2"/>
  <c r="F166" i="2"/>
  <c r="E166" i="2"/>
  <c r="F165" i="2"/>
  <c r="E165" i="2"/>
  <c r="F164" i="2"/>
  <c r="E164" i="2"/>
  <c r="F163" i="2"/>
  <c r="E163" i="2"/>
  <c r="F162" i="2"/>
  <c r="E162" i="2"/>
  <c r="F161" i="2"/>
  <c r="E161" i="2"/>
  <c r="F160" i="2"/>
  <c r="E160" i="2"/>
  <c r="F159" i="2"/>
  <c r="E159" i="2"/>
  <c r="F158" i="2"/>
  <c r="E158" i="2"/>
  <c r="F157" i="2"/>
  <c r="E157" i="2"/>
  <c r="F156" i="2"/>
  <c r="E156" i="2"/>
  <c r="F155" i="2"/>
  <c r="E155" i="2"/>
  <c r="F154" i="2"/>
  <c r="E154" i="2"/>
  <c r="F153" i="2"/>
  <c r="E153" i="2"/>
  <c r="F152" i="2"/>
  <c r="E152" i="2"/>
  <c r="F151" i="2"/>
  <c r="E151" i="2"/>
  <c r="F150" i="2"/>
  <c r="E150" i="2"/>
  <c r="F149" i="2"/>
  <c r="E149" i="2"/>
  <c r="F148" i="2"/>
  <c r="E148" i="2"/>
  <c r="F147" i="2"/>
  <c r="E147" i="2"/>
  <c r="F146" i="2"/>
  <c r="E146" i="2"/>
  <c r="F145" i="2"/>
  <c r="E145" i="2"/>
  <c r="F144" i="2"/>
  <c r="E144" i="2"/>
  <c r="F143" i="2"/>
  <c r="E143" i="2"/>
  <c r="F142" i="2"/>
  <c r="E142" i="2"/>
  <c r="F141" i="2"/>
  <c r="E141" i="2"/>
  <c r="F140" i="2"/>
  <c r="E140" i="2"/>
  <c r="F139" i="2"/>
  <c r="E139" i="2"/>
  <c r="F138" i="2"/>
  <c r="E138" i="2"/>
  <c r="F137" i="2"/>
  <c r="E137" i="2"/>
  <c r="F136" i="2"/>
  <c r="E136" i="2"/>
  <c r="F135" i="2"/>
  <c r="E135" i="2"/>
  <c r="F134" i="2"/>
  <c r="E134" i="2"/>
  <c r="F133" i="2"/>
  <c r="E133" i="2"/>
  <c r="F132" i="2"/>
  <c r="E132" i="2"/>
  <c r="F131" i="2"/>
  <c r="E131" i="2"/>
  <c r="F130" i="2"/>
  <c r="E130" i="2"/>
  <c r="F129" i="2"/>
  <c r="E129" i="2"/>
  <c r="F128" i="2"/>
  <c r="E128" i="2"/>
  <c r="F127" i="2"/>
  <c r="E127" i="2"/>
  <c r="F126" i="2"/>
  <c r="E126" i="2"/>
  <c r="F125" i="2"/>
  <c r="E125" i="2"/>
  <c r="F124" i="2"/>
  <c r="E124" i="2"/>
  <c r="F123" i="2"/>
  <c r="E123" i="2"/>
  <c r="F122" i="2"/>
  <c r="E122" i="2"/>
  <c r="F121" i="2"/>
  <c r="E121" i="2"/>
  <c r="F120" i="2"/>
  <c r="E120" i="2"/>
  <c r="F119" i="2"/>
  <c r="E119" i="2"/>
  <c r="F118" i="2"/>
  <c r="E118" i="2"/>
  <c r="F117" i="2"/>
  <c r="E117" i="2"/>
  <c r="F116" i="2"/>
  <c r="E116" i="2"/>
  <c r="F115" i="2"/>
  <c r="E115" i="2"/>
  <c r="F114" i="2"/>
  <c r="E114" i="2"/>
  <c r="F113" i="2"/>
  <c r="E113" i="2"/>
  <c r="F112" i="2"/>
  <c r="E112" i="2"/>
  <c r="F111" i="2"/>
  <c r="E111" i="2"/>
  <c r="F110" i="2"/>
  <c r="E110" i="2"/>
  <c r="F109" i="2"/>
  <c r="E109" i="2"/>
  <c r="F108" i="2"/>
  <c r="E108" i="2"/>
  <c r="F107" i="2"/>
  <c r="E107" i="2"/>
  <c r="F106" i="2"/>
  <c r="E106" i="2"/>
  <c r="F105" i="2"/>
  <c r="E105" i="2"/>
  <c r="F104" i="2"/>
  <c r="E104" i="2"/>
  <c r="F103" i="2"/>
  <c r="E103" i="2"/>
  <c r="F102" i="2"/>
  <c r="E102" i="2"/>
  <c r="F101" i="2"/>
  <c r="E101" i="2"/>
  <c r="F100" i="2"/>
  <c r="E100" i="2"/>
  <c r="F99" i="2"/>
  <c r="E99" i="2"/>
  <c r="F98" i="2"/>
  <c r="E98" i="2"/>
  <c r="F97" i="2"/>
  <c r="E97" i="2"/>
  <c r="F96" i="2"/>
  <c r="E96" i="2"/>
  <c r="F95" i="2"/>
  <c r="E95" i="2"/>
  <c r="F94" i="2"/>
  <c r="E94" i="2"/>
  <c r="F93" i="2"/>
  <c r="E93" i="2"/>
  <c r="F92" i="2"/>
  <c r="E92" i="2"/>
  <c r="F91" i="2"/>
  <c r="E91" i="2"/>
  <c r="F90" i="2"/>
  <c r="E90" i="2"/>
  <c r="F89" i="2"/>
  <c r="E89" i="2"/>
  <c r="F88" i="2"/>
  <c r="E88" i="2"/>
  <c r="F87" i="2"/>
  <c r="E87" i="2"/>
  <c r="F86" i="2"/>
  <c r="E86" i="2"/>
  <c r="F85" i="2"/>
  <c r="E85" i="2"/>
  <c r="F84" i="2"/>
  <c r="E84" i="2"/>
  <c r="F83" i="2"/>
  <c r="E83" i="2"/>
  <c r="F82" i="2"/>
  <c r="E82" i="2"/>
  <c r="F81" i="2"/>
  <c r="E81" i="2"/>
  <c r="F80" i="2"/>
  <c r="E80" i="2"/>
  <c r="F79" i="2"/>
  <c r="E79" i="2"/>
  <c r="F78" i="2"/>
  <c r="E78" i="2"/>
  <c r="F77" i="2"/>
  <c r="E77" i="2"/>
  <c r="F76" i="2"/>
  <c r="E76" i="2"/>
  <c r="F75" i="2"/>
  <c r="E75" i="2"/>
  <c r="F74" i="2"/>
  <c r="E74" i="2"/>
  <c r="F73" i="2"/>
  <c r="E73" i="2"/>
  <c r="F72" i="2"/>
  <c r="E72" i="2"/>
  <c r="F71" i="2"/>
  <c r="E71" i="2"/>
  <c r="F70" i="2"/>
  <c r="E70" i="2"/>
  <c r="F69" i="2"/>
  <c r="E69" i="2"/>
  <c r="F68" i="2"/>
  <c r="E68" i="2"/>
  <c r="F67" i="2"/>
  <c r="E67" i="2"/>
  <c r="F66" i="2"/>
  <c r="E66" i="2"/>
  <c r="F65" i="2"/>
  <c r="E65" i="2"/>
  <c r="F64" i="2"/>
  <c r="E64" i="2"/>
  <c r="F63" i="2"/>
  <c r="E63" i="2"/>
  <c r="F62" i="2"/>
  <c r="E62" i="2"/>
  <c r="F61" i="2"/>
  <c r="E61" i="2"/>
  <c r="F60" i="2"/>
  <c r="E60" i="2"/>
  <c r="F59" i="2"/>
  <c r="E59" i="2"/>
  <c r="F58" i="2"/>
  <c r="E58" i="2"/>
  <c r="F57" i="2"/>
  <c r="E57" i="2"/>
  <c r="F56" i="2"/>
  <c r="E56" i="2"/>
  <c r="F55" i="2"/>
  <c r="E55" i="2"/>
  <c r="F54" i="2"/>
  <c r="E54" i="2"/>
  <c r="F53" i="2"/>
  <c r="E53" i="2"/>
  <c r="F52" i="2"/>
  <c r="E52" i="2"/>
  <c r="F51" i="2"/>
  <c r="E51" i="2"/>
  <c r="F50" i="2"/>
  <c r="E50" i="2"/>
  <c r="F49" i="2"/>
  <c r="E49" i="2"/>
  <c r="F48" i="2"/>
  <c r="E48" i="2"/>
  <c r="F47" i="2"/>
  <c r="E47" i="2"/>
  <c r="F46" i="2"/>
  <c r="E46" i="2"/>
  <c r="F45" i="2"/>
  <c r="E45" i="2"/>
  <c r="F44" i="2"/>
  <c r="E44" i="2"/>
  <c r="F43" i="2"/>
  <c r="E43" i="2"/>
  <c r="F42" i="2"/>
  <c r="E42" i="2"/>
  <c r="F41" i="2"/>
  <c r="E41" i="2"/>
  <c r="F40" i="2"/>
  <c r="E40" i="2"/>
  <c r="F39" i="2"/>
  <c r="E39" i="2"/>
  <c r="F38" i="2"/>
  <c r="E38" i="2"/>
  <c r="F37" i="2"/>
  <c r="E37" i="2"/>
  <c r="F36" i="2"/>
  <c r="E36" i="2"/>
  <c r="F35" i="2"/>
  <c r="E35" i="2"/>
  <c r="F34" i="2"/>
  <c r="E34" i="2"/>
  <c r="F33" i="2"/>
  <c r="E33" i="2"/>
  <c r="F32" i="2"/>
  <c r="E32" i="2"/>
  <c r="F31" i="2"/>
  <c r="E31" i="2"/>
  <c r="F30" i="2"/>
  <c r="E30" i="2"/>
  <c r="F29" i="2"/>
  <c r="E29" i="2"/>
  <c r="F28" i="2"/>
  <c r="E28" i="2"/>
  <c r="F27" i="2"/>
  <c r="E27" i="2"/>
  <c r="F26" i="2"/>
  <c r="E26" i="2"/>
  <c r="F25" i="2"/>
  <c r="E25" i="2"/>
  <c r="F24" i="2"/>
  <c r="E24" i="2"/>
  <c r="F23" i="2"/>
  <c r="E23" i="2"/>
  <c r="F22" i="2"/>
  <c r="E22" i="2"/>
  <c r="F21" i="2"/>
  <c r="E21" i="2"/>
  <c r="F20" i="2"/>
  <c r="E20" i="2"/>
  <c r="F19" i="2"/>
  <c r="E19" i="2"/>
  <c r="F18" i="2"/>
  <c r="E18" i="2"/>
  <c r="F17" i="2"/>
  <c r="E17" i="2"/>
  <c r="F16" i="2"/>
  <c r="E16" i="2"/>
  <c r="F15" i="2"/>
  <c r="E15" i="2"/>
  <c r="F14" i="2"/>
  <c r="E14" i="2"/>
  <c r="F13" i="2"/>
  <c r="E13" i="2"/>
  <c r="F12" i="2"/>
  <c r="E12" i="2"/>
  <c r="F11" i="2"/>
  <c r="E11" i="2"/>
  <c r="F10" i="2"/>
  <c r="E10" i="2"/>
  <c r="F9" i="2"/>
  <c r="E9" i="2"/>
  <c r="F8" i="2"/>
  <c r="E8" i="2"/>
  <c r="F7" i="2"/>
  <c r="E7" i="2"/>
  <c r="F6" i="2"/>
  <c r="E6" i="2"/>
  <c r="F5" i="2"/>
  <c r="E5" i="2"/>
  <c r="F4" i="2"/>
  <c r="E4" i="2"/>
  <c r="F3" i="2"/>
  <c r="E3" i="2"/>
  <c r="F2" i="2"/>
  <c r="E2" i="2"/>
  <c r="F201" i="1"/>
  <c r="E201" i="1"/>
  <c r="F200" i="1"/>
  <c r="E200" i="1"/>
  <c r="F199" i="1"/>
  <c r="E199" i="1"/>
  <c r="F198" i="1"/>
  <c r="E198" i="1"/>
  <c r="F197" i="1"/>
  <c r="E197" i="1"/>
  <c r="F196" i="1"/>
  <c r="E196" i="1"/>
  <c r="F195" i="1"/>
  <c r="E195" i="1"/>
  <c r="F194" i="1"/>
  <c r="E194" i="1"/>
  <c r="F193" i="1"/>
  <c r="E193" i="1"/>
  <c r="F192" i="1"/>
  <c r="E192" i="1"/>
  <c r="F191" i="1"/>
  <c r="E191" i="1"/>
  <c r="F190" i="1"/>
  <c r="E190" i="1"/>
  <c r="F189" i="1"/>
  <c r="E189" i="1"/>
  <c r="F188" i="1"/>
  <c r="E188" i="1"/>
  <c r="F187" i="1"/>
  <c r="E187" i="1"/>
  <c r="F186" i="1"/>
  <c r="E186" i="1"/>
  <c r="F185" i="1"/>
  <c r="E185" i="1"/>
  <c r="F184" i="1"/>
  <c r="E184" i="1"/>
  <c r="F183" i="1"/>
  <c r="E183" i="1"/>
  <c r="F182" i="1"/>
  <c r="E182" i="1"/>
  <c r="F181" i="1"/>
  <c r="E181" i="1"/>
  <c r="F180" i="1"/>
  <c r="E180" i="1"/>
  <c r="F179" i="1"/>
  <c r="E179" i="1"/>
  <c r="F178" i="1"/>
  <c r="E178" i="1"/>
  <c r="F177" i="1"/>
  <c r="E177" i="1"/>
  <c r="F176" i="1"/>
  <c r="E176" i="1"/>
  <c r="F175" i="1"/>
  <c r="E175" i="1"/>
  <c r="F174" i="1"/>
  <c r="E174" i="1"/>
  <c r="F173" i="1"/>
  <c r="E173" i="1"/>
  <c r="F172" i="1"/>
  <c r="E172" i="1"/>
  <c r="F171" i="1"/>
  <c r="E171" i="1"/>
  <c r="F170" i="1"/>
  <c r="E170" i="1"/>
  <c r="F169" i="1"/>
  <c r="E169" i="1"/>
  <c r="F168" i="1"/>
  <c r="E168" i="1"/>
  <c r="F167" i="1"/>
  <c r="E167" i="1"/>
  <c r="F166" i="1"/>
  <c r="E166" i="1"/>
  <c r="F165" i="1"/>
  <c r="E165" i="1"/>
  <c r="F164" i="1"/>
  <c r="E164" i="1"/>
  <c r="F163" i="1"/>
  <c r="E163" i="1"/>
  <c r="F162" i="1"/>
  <c r="E162" i="1"/>
  <c r="F161" i="1"/>
  <c r="E161" i="1"/>
  <c r="F160" i="1"/>
  <c r="E160" i="1"/>
  <c r="F159" i="1"/>
  <c r="E159" i="1"/>
  <c r="F158" i="1"/>
  <c r="E158" i="1"/>
  <c r="F157" i="1"/>
  <c r="E157" i="1"/>
  <c r="F156" i="1"/>
  <c r="E156" i="1"/>
  <c r="F155" i="1"/>
  <c r="E155" i="1"/>
  <c r="F154" i="1"/>
  <c r="E154" i="1"/>
  <c r="F153" i="1"/>
  <c r="E153" i="1"/>
  <c r="F152" i="1"/>
  <c r="E152" i="1"/>
  <c r="F151" i="1"/>
  <c r="E151" i="1"/>
  <c r="F150" i="1"/>
  <c r="E150" i="1"/>
  <c r="F149" i="1"/>
  <c r="E149" i="1"/>
  <c r="F148" i="1"/>
  <c r="E148" i="1"/>
  <c r="F147" i="1"/>
  <c r="E147" i="1"/>
  <c r="F146" i="1"/>
  <c r="E146" i="1"/>
  <c r="F145" i="1"/>
  <c r="E145" i="1"/>
  <c r="F144" i="1"/>
  <c r="E144" i="1"/>
  <c r="F143" i="1"/>
  <c r="E143" i="1"/>
  <c r="F142" i="1"/>
  <c r="E142" i="1"/>
  <c r="F141" i="1"/>
  <c r="E141" i="1"/>
  <c r="F140" i="1"/>
  <c r="E140" i="1"/>
  <c r="F139" i="1"/>
  <c r="E139" i="1"/>
  <c r="F138" i="1"/>
  <c r="E138" i="1"/>
  <c r="F137" i="1"/>
  <c r="E137" i="1"/>
  <c r="F136" i="1"/>
  <c r="E136" i="1"/>
  <c r="F135" i="1"/>
  <c r="E135" i="1"/>
  <c r="F134" i="1"/>
  <c r="E134" i="1"/>
  <c r="F133" i="1"/>
  <c r="E133" i="1"/>
  <c r="F132" i="1"/>
  <c r="E132" i="1"/>
  <c r="F131" i="1"/>
  <c r="E131" i="1"/>
  <c r="F130" i="1"/>
  <c r="E130" i="1"/>
  <c r="F129" i="1"/>
  <c r="E129" i="1"/>
  <c r="F128" i="1"/>
  <c r="E128" i="1"/>
  <c r="F127" i="1"/>
  <c r="E127" i="1"/>
  <c r="F126" i="1"/>
  <c r="E126" i="1"/>
  <c r="F125" i="1"/>
  <c r="E125" i="1"/>
  <c r="F124" i="1"/>
  <c r="E124" i="1"/>
  <c r="F123" i="1"/>
  <c r="E123" i="1"/>
  <c r="F122" i="1"/>
  <c r="E122" i="1"/>
  <c r="F121" i="1"/>
  <c r="E121" i="1"/>
  <c r="F120" i="1"/>
  <c r="E120" i="1"/>
  <c r="F119" i="1"/>
  <c r="E119" i="1"/>
  <c r="F118" i="1"/>
  <c r="E118" i="1"/>
  <c r="F117" i="1"/>
  <c r="E117" i="1"/>
  <c r="F116" i="1"/>
  <c r="E116" i="1"/>
  <c r="F115" i="1"/>
  <c r="E115" i="1"/>
  <c r="F114" i="1"/>
  <c r="E114" i="1"/>
  <c r="F113" i="1"/>
  <c r="E113" i="1"/>
  <c r="F112" i="1"/>
  <c r="E112" i="1"/>
  <c r="F111" i="1"/>
  <c r="E111" i="1"/>
  <c r="F110" i="1"/>
  <c r="E110" i="1"/>
  <c r="F109" i="1"/>
  <c r="E109" i="1"/>
  <c r="F108" i="1"/>
  <c r="E108" i="1"/>
  <c r="F107" i="1"/>
  <c r="E107" i="1"/>
  <c r="F106" i="1"/>
  <c r="E106" i="1"/>
  <c r="F105" i="1"/>
  <c r="E105" i="1"/>
  <c r="F104" i="1"/>
  <c r="E104" i="1"/>
  <c r="F103" i="1"/>
  <c r="E103" i="1"/>
  <c r="F102" i="1"/>
  <c r="E102" i="1"/>
  <c r="F101" i="1"/>
  <c r="E101" i="1"/>
  <c r="F100" i="1"/>
  <c r="E100" i="1"/>
  <c r="F99" i="1"/>
  <c r="E99" i="1"/>
  <c r="F98" i="1"/>
  <c r="E98" i="1"/>
  <c r="F97" i="1"/>
  <c r="E97" i="1"/>
  <c r="F96" i="1"/>
  <c r="E96" i="1"/>
  <c r="F95" i="1"/>
  <c r="E95" i="1"/>
  <c r="F94" i="1"/>
  <c r="E94" i="1"/>
  <c r="F93" i="1"/>
  <c r="E93" i="1"/>
  <c r="F92" i="1"/>
  <c r="E92" i="1"/>
  <c r="F91" i="1"/>
  <c r="E91" i="1"/>
  <c r="F90" i="1"/>
  <c r="E90" i="1"/>
  <c r="F89" i="1"/>
  <c r="E89" i="1"/>
  <c r="F88" i="1"/>
  <c r="E88" i="1"/>
  <c r="F87" i="1"/>
  <c r="E87" i="1"/>
  <c r="F86" i="1"/>
  <c r="E86" i="1"/>
  <c r="F85" i="1"/>
  <c r="E85" i="1"/>
  <c r="F84" i="1"/>
  <c r="E84" i="1"/>
  <c r="F83" i="1"/>
  <c r="E83" i="1"/>
  <c r="F82" i="1"/>
  <c r="E82" i="1"/>
  <c r="F81" i="1"/>
  <c r="E81" i="1"/>
  <c r="F80" i="1"/>
  <c r="E80" i="1"/>
  <c r="F79" i="1"/>
  <c r="E79" i="1"/>
  <c r="F78" i="1"/>
  <c r="E78" i="1"/>
  <c r="F77" i="1"/>
  <c r="E77" i="1"/>
  <c r="F76" i="1"/>
  <c r="E76" i="1"/>
  <c r="F75" i="1"/>
  <c r="E75" i="1"/>
  <c r="F74" i="1"/>
  <c r="E74" i="1"/>
  <c r="F73" i="1"/>
  <c r="E73" i="1"/>
  <c r="F72" i="1"/>
  <c r="E72" i="1"/>
  <c r="F71" i="1"/>
  <c r="E71" i="1"/>
  <c r="F70" i="1"/>
  <c r="E70" i="1"/>
  <c r="F69" i="1"/>
  <c r="E69" i="1"/>
  <c r="F68" i="1"/>
  <c r="E68" i="1"/>
  <c r="F67" i="1"/>
  <c r="E67" i="1"/>
  <c r="F66" i="1"/>
  <c r="E66" i="1"/>
  <c r="F65" i="1"/>
  <c r="E65" i="1"/>
  <c r="F64" i="1"/>
  <c r="E64" i="1"/>
  <c r="F63" i="1"/>
  <c r="E63" i="1"/>
  <c r="F62" i="1"/>
  <c r="E62" i="1"/>
  <c r="F61" i="1"/>
  <c r="E61" i="1"/>
  <c r="F60" i="1"/>
  <c r="E60" i="1"/>
  <c r="F59" i="1"/>
  <c r="E59" i="1"/>
  <c r="F58" i="1"/>
  <c r="E58" i="1"/>
  <c r="F57" i="1"/>
  <c r="E57" i="1"/>
  <c r="F56" i="1"/>
  <c r="E56" i="1"/>
  <c r="F55" i="1"/>
  <c r="E55" i="1"/>
  <c r="F54" i="1"/>
  <c r="E54" i="1"/>
  <c r="F53" i="1"/>
  <c r="E53" i="1"/>
  <c r="F52" i="1"/>
  <c r="E52" i="1"/>
  <c r="F51" i="1"/>
  <c r="E51" i="1"/>
  <c r="F50" i="1"/>
  <c r="E50" i="1"/>
  <c r="F49" i="1"/>
  <c r="E49" i="1"/>
  <c r="F48" i="1"/>
  <c r="E48" i="1"/>
  <c r="F47" i="1"/>
  <c r="E47" i="1"/>
  <c r="F46" i="1"/>
  <c r="E46" i="1"/>
  <c r="F45" i="1"/>
  <c r="E45" i="1"/>
  <c r="F44" i="1"/>
  <c r="E44" i="1"/>
  <c r="F43" i="1"/>
  <c r="E43" i="1"/>
  <c r="F42" i="1"/>
  <c r="E42" i="1"/>
  <c r="F41" i="1"/>
  <c r="E41" i="1"/>
  <c r="F40" i="1"/>
  <c r="E40" i="1"/>
  <c r="F39" i="1"/>
  <c r="E39" i="1"/>
  <c r="F38" i="1"/>
  <c r="E38" i="1"/>
  <c r="F37" i="1"/>
  <c r="E37" i="1"/>
  <c r="F36" i="1"/>
  <c r="E36" i="1"/>
  <c r="F35" i="1"/>
  <c r="E35" i="1"/>
  <c r="F34" i="1"/>
  <c r="E34" i="1"/>
  <c r="F33" i="1"/>
  <c r="E33" i="1"/>
  <c r="F32" i="1"/>
  <c r="E32" i="1"/>
  <c r="F31" i="1"/>
  <c r="E31" i="1"/>
  <c r="F30" i="1"/>
  <c r="E30" i="1"/>
  <c r="F29" i="1"/>
  <c r="E29" i="1"/>
  <c r="F28" i="1"/>
  <c r="E28" i="1"/>
  <c r="F27" i="1"/>
  <c r="E27" i="1"/>
  <c r="F26" i="1"/>
  <c r="E26" i="1"/>
  <c r="F25" i="1"/>
  <c r="E25" i="1"/>
  <c r="F24" i="1"/>
  <c r="E24" i="1"/>
  <c r="F23" i="1"/>
  <c r="E23" i="1"/>
  <c r="F22" i="1"/>
  <c r="E22" i="1"/>
  <c r="F21" i="1"/>
  <c r="E21" i="1"/>
  <c r="F20" i="1"/>
  <c r="E20" i="1"/>
  <c r="F19" i="1"/>
  <c r="E19" i="1"/>
  <c r="F18" i="1"/>
  <c r="E18" i="1"/>
  <c r="F17" i="1"/>
  <c r="E17" i="1"/>
  <c r="F16" i="1"/>
  <c r="E16" i="1"/>
  <c r="F15" i="1"/>
  <c r="E15" i="1"/>
  <c r="F14" i="1"/>
  <c r="E14" i="1"/>
  <c r="F13" i="1"/>
  <c r="E13" i="1"/>
  <c r="F12" i="1"/>
  <c r="E12" i="1"/>
  <c r="F11" i="1"/>
  <c r="E11" i="1"/>
  <c r="F10" i="1"/>
  <c r="E10" i="1"/>
  <c r="F9" i="1"/>
  <c r="E9" i="1"/>
  <c r="F8" i="1"/>
  <c r="E8" i="1"/>
  <c r="F7" i="1"/>
  <c r="E7" i="1"/>
  <c r="F6" i="1"/>
  <c r="E6" i="1"/>
  <c r="F5" i="1"/>
  <c r="E5" i="1"/>
  <c r="F4" i="1"/>
  <c r="E4" i="1"/>
  <c r="F3" i="1"/>
  <c r="E3" i="1"/>
  <c r="F2" i="1"/>
  <c r="E2" i="1"/>
</calcChain>
</file>

<file path=xl/sharedStrings.xml><?xml version="1.0" encoding="utf-8"?>
<sst xmlns="http://schemas.openxmlformats.org/spreadsheetml/2006/main" count="412" uniqueCount="13">
  <si>
    <t>Osakelaji</t>
  </si>
  <si>
    <t>Määrä</t>
  </si>
  <si>
    <t>Yksikköhinta</t>
  </si>
  <si>
    <t>Markkinapaikka</t>
  </si>
  <si>
    <t>Välittäjä</t>
  </si>
  <si>
    <t>Security</t>
  </si>
  <si>
    <t>Amount</t>
  </si>
  <si>
    <t>Price</t>
  </si>
  <si>
    <t>Market place</t>
  </si>
  <si>
    <t>Broker</t>
  </si>
  <si>
    <t>Time and date</t>
  </si>
  <si>
    <t>Aika ja päivämäärä</t>
  </si>
  <si>
    <t>ROVIO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</si>
</sst>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d/m/yyyy\ h:mm:ss.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01"/>
  <sheetViews>
    <sheetView topLeftCell="A175" workbookViewId="0">
      <selection activeCell="A2" sqref="A2:F201"/>
    </sheetView>
  </sheetViews>
  <sheetFormatPr defaultRowHeight="15" x14ac:dyDescent="0.25"/>
  <cols>
    <col min="1" max="1" width="21.7109375" bestFit="1" customWidth="1"/>
    <col min="2" max="2" width="12.28515625" customWidth="1"/>
    <col min="4" max="4" width="12.140625" bestFit="1" customWidth="1"/>
    <col min="5" max="5" width="15.28515625" bestFit="1" customWidth="1"/>
  </cols>
  <sheetData>
    <row r="1" spans="1:6" ht="15.75" thickBot="1" x14ac:dyDescent="0.3">
      <c r="A1" s="1" t="s">
        <v>11</v>
      </c>
      <c r="B1" s="1" t="s">
        <v>0</v>
      </c>
      <c r="C1" s="1" t="s">
        <v>1</v>
      </c>
      <c r="D1" s="2" t="s">
        <v>2</v>
      </c>
      <c r="E1" s="3" t="s">
        <v>3</v>
      </c>
      <c r="F1" s="3" t="s">
        <v>4</v>
      </c>
    </row>
    <row r="2" spans="1:6" x14ac:dyDescent="0.25">
      <c r="A2" s="5">
        <v>43908.418638437499</v>
      </c>
      <c r="B2" t="s">
        <v>12</v>
      </c>
      <c r="C2">
        <v>220</v>
      </c>
      <c r="D2">
        <v>3.4079999999999999</v>
      </c>
      <c r="E2" t="str">
        <f t="shared" ref="E2:E65" si="0">IF(ISBLANK(A2)," ","Nasdaq Helsinki")</f>
        <v>Nasdaq Helsinki</v>
      </c>
      <c r="F2" t="str">
        <f t="shared" ref="F2:F65" si="1">IF(ISBLANK(A2)," ","OP")</f>
        <v>OP</v>
      </c>
    </row>
    <row r="3" spans="1:6" x14ac:dyDescent="0.25">
      <c r="A3" s="5">
        <v>43908.418870486101</v>
      </c>
      <c r="B3" t="s">
        <v>12</v>
      </c>
      <c r="C3">
        <v>375</v>
      </c>
      <c r="D3">
        <v>3.4079999999999999</v>
      </c>
      <c r="E3" t="str">
        <f t="shared" si="0"/>
        <v>Nasdaq Helsinki</v>
      </c>
      <c r="F3" t="str">
        <f t="shared" si="1"/>
        <v>OP</v>
      </c>
    </row>
    <row r="4" spans="1:6" x14ac:dyDescent="0.25">
      <c r="A4" s="5">
        <v>43908.419629837997</v>
      </c>
      <c r="B4" t="s">
        <v>12</v>
      </c>
      <c r="C4">
        <v>435</v>
      </c>
      <c r="D4">
        <v>3.4020000000000001</v>
      </c>
      <c r="E4" t="str">
        <f t="shared" si="0"/>
        <v>Nasdaq Helsinki</v>
      </c>
      <c r="F4" t="str">
        <f t="shared" si="1"/>
        <v>OP</v>
      </c>
    </row>
    <row r="5" spans="1:6" x14ac:dyDescent="0.25">
      <c r="A5" s="5">
        <v>43908.426755439803</v>
      </c>
      <c r="B5" t="s">
        <v>12</v>
      </c>
      <c r="C5">
        <v>460</v>
      </c>
      <c r="D5">
        <v>3.4319999999999999</v>
      </c>
      <c r="E5" t="str">
        <f t="shared" si="0"/>
        <v>Nasdaq Helsinki</v>
      </c>
      <c r="F5" t="str">
        <f t="shared" si="1"/>
        <v>OP</v>
      </c>
    </row>
    <row r="6" spans="1:6" x14ac:dyDescent="0.25">
      <c r="A6" s="5">
        <v>43908.426755439803</v>
      </c>
      <c r="B6" t="s">
        <v>12</v>
      </c>
      <c r="C6">
        <v>90</v>
      </c>
      <c r="D6">
        <v>3.4319999999999999</v>
      </c>
      <c r="E6" t="str">
        <f t="shared" si="0"/>
        <v>Nasdaq Helsinki</v>
      </c>
      <c r="F6" t="str">
        <f t="shared" si="1"/>
        <v>OP</v>
      </c>
    </row>
    <row r="7" spans="1:6" x14ac:dyDescent="0.25">
      <c r="A7" s="5">
        <v>43908.429987164403</v>
      </c>
      <c r="B7" t="s">
        <v>12</v>
      </c>
      <c r="C7">
        <v>500</v>
      </c>
      <c r="D7">
        <v>3.49</v>
      </c>
      <c r="E7" t="str">
        <f t="shared" si="0"/>
        <v>Nasdaq Helsinki</v>
      </c>
      <c r="F7" t="str">
        <f t="shared" si="1"/>
        <v>OP</v>
      </c>
    </row>
    <row r="8" spans="1:6" x14ac:dyDescent="0.25">
      <c r="A8" s="5">
        <v>43908.432444849503</v>
      </c>
      <c r="B8" t="s">
        <v>12</v>
      </c>
      <c r="C8">
        <v>368</v>
      </c>
      <c r="D8">
        <v>3.532</v>
      </c>
      <c r="E8" t="str">
        <f t="shared" si="0"/>
        <v>Nasdaq Helsinki</v>
      </c>
      <c r="F8" t="str">
        <f t="shared" si="1"/>
        <v>OP</v>
      </c>
    </row>
    <row r="9" spans="1:6" x14ac:dyDescent="0.25">
      <c r="A9" s="5">
        <v>43908.433717118103</v>
      </c>
      <c r="B9" t="s">
        <v>12</v>
      </c>
      <c r="C9">
        <v>227</v>
      </c>
      <c r="D9">
        <v>3.524</v>
      </c>
      <c r="E9" t="str">
        <f t="shared" si="0"/>
        <v>Nasdaq Helsinki</v>
      </c>
      <c r="F9" t="str">
        <f t="shared" si="1"/>
        <v>OP</v>
      </c>
    </row>
    <row r="10" spans="1:6" x14ac:dyDescent="0.25">
      <c r="A10" s="5">
        <v>43908.433717118103</v>
      </c>
      <c r="B10" t="s">
        <v>12</v>
      </c>
      <c r="C10">
        <v>773</v>
      </c>
      <c r="D10">
        <v>3.524</v>
      </c>
      <c r="E10" t="str">
        <f t="shared" si="0"/>
        <v>Nasdaq Helsinki</v>
      </c>
      <c r="F10" t="str">
        <f t="shared" si="1"/>
        <v>OP</v>
      </c>
    </row>
    <row r="11" spans="1:6" x14ac:dyDescent="0.25">
      <c r="A11" s="5">
        <v>43908.434203171302</v>
      </c>
      <c r="B11" t="s">
        <v>12</v>
      </c>
      <c r="C11">
        <v>23</v>
      </c>
      <c r="D11">
        <v>3.552</v>
      </c>
      <c r="E11" t="str">
        <f t="shared" si="0"/>
        <v>Nasdaq Helsinki</v>
      </c>
      <c r="F11" t="str">
        <f t="shared" si="1"/>
        <v>OP</v>
      </c>
    </row>
    <row r="12" spans="1:6" x14ac:dyDescent="0.25">
      <c r="A12" s="5">
        <v>43908.435137175897</v>
      </c>
      <c r="B12" t="s">
        <v>12</v>
      </c>
      <c r="C12">
        <v>57</v>
      </c>
      <c r="D12">
        <v>3.59</v>
      </c>
      <c r="E12" t="str">
        <f t="shared" si="0"/>
        <v>Nasdaq Helsinki</v>
      </c>
      <c r="F12" t="str">
        <f t="shared" si="1"/>
        <v>OP</v>
      </c>
    </row>
    <row r="13" spans="1:6" x14ac:dyDescent="0.25">
      <c r="A13" s="5">
        <v>43908.435305960702</v>
      </c>
      <c r="B13" t="s">
        <v>12</v>
      </c>
      <c r="C13">
        <v>638</v>
      </c>
      <c r="D13">
        <v>3.59</v>
      </c>
      <c r="E13" t="str">
        <f t="shared" si="0"/>
        <v>Nasdaq Helsinki</v>
      </c>
      <c r="F13" t="str">
        <f t="shared" si="1"/>
        <v>OP</v>
      </c>
    </row>
    <row r="14" spans="1:6" x14ac:dyDescent="0.25">
      <c r="A14" s="5">
        <v>43908.435386192097</v>
      </c>
      <c r="B14" t="s">
        <v>12</v>
      </c>
      <c r="C14">
        <v>500</v>
      </c>
      <c r="D14">
        <v>3.5659999999999998</v>
      </c>
      <c r="E14" t="str">
        <f t="shared" si="0"/>
        <v>Nasdaq Helsinki</v>
      </c>
      <c r="F14" t="str">
        <f t="shared" si="1"/>
        <v>OP</v>
      </c>
    </row>
    <row r="15" spans="1:6" x14ac:dyDescent="0.25">
      <c r="A15" s="5">
        <v>43908.437583009298</v>
      </c>
      <c r="B15" t="s">
        <v>12</v>
      </c>
      <c r="C15">
        <v>260</v>
      </c>
      <c r="D15">
        <v>3.5819999999999999</v>
      </c>
      <c r="E15" t="str">
        <f t="shared" si="0"/>
        <v>Nasdaq Helsinki</v>
      </c>
      <c r="F15" t="str">
        <f t="shared" si="1"/>
        <v>OP</v>
      </c>
    </row>
    <row r="16" spans="1:6" x14ac:dyDescent="0.25">
      <c r="A16" s="5">
        <v>43908.437583009298</v>
      </c>
      <c r="B16" t="s">
        <v>12</v>
      </c>
      <c r="C16">
        <v>17</v>
      </c>
      <c r="D16">
        <v>3.5819999999999999</v>
      </c>
      <c r="E16" t="str">
        <f t="shared" si="0"/>
        <v>Nasdaq Helsinki</v>
      </c>
      <c r="F16" t="str">
        <f t="shared" si="1"/>
        <v>OP</v>
      </c>
    </row>
    <row r="17" spans="1:6" x14ac:dyDescent="0.25">
      <c r="A17" s="5">
        <v>43908.437606782398</v>
      </c>
      <c r="B17" t="s">
        <v>12</v>
      </c>
      <c r="C17">
        <v>288</v>
      </c>
      <c r="D17">
        <v>3.5819999999999999</v>
      </c>
      <c r="E17" t="str">
        <f t="shared" si="0"/>
        <v>Nasdaq Helsinki</v>
      </c>
      <c r="F17" t="str">
        <f t="shared" si="1"/>
        <v>OP</v>
      </c>
    </row>
    <row r="18" spans="1:6" x14ac:dyDescent="0.25">
      <c r="A18" s="5">
        <v>43908.438939814798</v>
      </c>
      <c r="B18" t="s">
        <v>12</v>
      </c>
      <c r="C18">
        <v>525</v>
      </c>
      <c r="D18">
        <v>3.5859999999999999</v>
      </c>
      <c r="E18" t="str">
        <f t="shared" si="0"/>
        <v>Nasdaq Helsinki</v>
      </c>
      <c r="F18" t="str">
        <f t="shared" si="1"/>
        <v>OP</v>
      </c>
    </row>
    <row r="19" spans="1:6" x14ac:dyDescent="0.25">
      <c r="A19" s="5">
        <v>43908.439037824101</v>
      </c>
      <c r="B19" t="s">
        <v>12</v>
      </c>
      <c r="C19">
        <v>459</v>
      </c>
      <c r="D19">
        <v>3.5840000000000001</v>
      </c>
      <c r="E19" t="str">
        <f t="shared" si="0"/>
        <v>Nasdaq Helsinki</v>
      </c>
      <c r="F19" t="str">
        <f t="shared" si="1"/>
        <v>OP</v>
      </c>
    </row>
    <row r="20" spans="1:6" x14ac:dyDescent="0.25">
      <c r="A20" s="5">
        <v>43908.439037824101</v>
      </c>
      <c r="B20" t="s">
        <v>12</v>
      </c>
      <c r="C20">
        <v>428</v>
      </c>
      <c r="D20">
        <v>3.5840000000000001</v>
      </c>
      <c r="E20" t="str">
        <f t="shared" si="0"/>
        <v>Nasdaq Helsinki</v>
      </c>
      <c r="F20" t="str">
        <f t="shared" si="1"/>
        <v>OP</v>
      </c>
    </row>
    <row r="21" spans="1:6" x14ac:dyDescent="0.25">
      <c r="A21" s="5">
        <v>43908.443255370403</v>
      </c>
      <c r="B21" t="s">
        <v>12</v>
      </c>
      <c r="C21">
        <v>508</v>
      </c>
      <c r="D21">
        <v>3.694</v>
      </c>
      <c r="E21" t="str">
        <f t="shared" si="0"/>
        <v>Nasdaq Helsinki</v>
      </c>
      <c r="F21" t="str">
        <f t="shared" si="1"/>
        <v>OP</v>
      </c>
    </row>
    <row r="22" spans="1:6" x14ac:dyDescent="0.25">
      <c r="A22" s="5">
        <v>43908.4445719676</v>
      </c>
      <c r="B22" t="s">
        <v>12</v>
      </c>
      <c r="C22">
        <v>249</v>
      </c>
      <c r="D22">
        <v>3.6859999999999999</v>
      </c>
      <c r="E22" t="str">
        <f t="shared" si="0"/>
        <v>Nasdaq Helsinki</v>
      </c>
      <c r="F22" t="str">
        <f t="shared" si="1"/>
        <v>OP</v>
      </c>
    </row>
    <row r="23" spans="1:6" x14ac:dyDescent="0.25">
      <c r="A23" s="5">
        <v>43908.444571979198</v>
      </c>
      <c r="B23" t="s">
        <v>12</v>
      </c>
      <c r="C23">
        <v>265</v>
      </c>
      <c r="D23">
        <v>3.6859999999999999</v>
      </c>
      <c r="E23" t="str">
        <f t="shared" si="0"/>
        <v>Nasdaq Helsinki</v>
      </c>
      <c r="F23" t="str">
        <f t="shared" si="1"/>
        <v>OP</v>
      </c>
    </row>
    <row r="24" spans="1:6" x14ac:dyDescent="0.25">
      <c r="A24" s="5">
        <v>43908.444842615703</v>
      </c>
      <c r="B24" t="s">
        <v>12</v>
      </c>
      <c r="C24">
        <v>1</v>
      </c>
      <c r="D24">
        <v>3.68</v>
      </c>
      <c r="E24" t="str">
        <f t="shared" si="0"/>
        <v>Nasdaq Helsinki</v>
      </c>
      <c r="F24" t="str">
        <f t="shared" si="1"/>
        <v>OP</v>
      </c>
    </row>
    <row r="25" spans="1:6" x14ac:dyDescent="0.25">
      <c r="A25" s="5">
        <v>43908.445520080997</v>
      </c>
      <c r="B25" t="s">
        <v>12</v>
      </c>
      <c r="C25">
        <v>367</v>
      </c>
      <c r="D25">
        <v>3.69</v>
      </c>
      <c r="E25" t="str">
        <f t="shared" si="0"/>
        <v>Nasdaq Helsinki</v>
      </c>
      <c r="F25" t="str">
        <f t="shared" si="1"/>
        <v>OP</v>
      </c>
    </row>
    <row r="26" spans="1:6" x14ac:dyDescent="0.25">
      <c r="A26" s="5">
        <v>43908.446203391199</v>
      </c>
      <c r="B26" t="s">
        <v>12</v>
      </c>
      <c r="C26">
        <v>170</v>
      </c>
      <c r="D26">
        <v>3.68</v>
      </c>
      <c r="E26" t="str">
        <f t="shared" si="0"/>
        <v>Nasdaq Helsinki</v>
      </c>
      <c r="F26" t="str">
        <f t="shared" si="1"/>
        <v>OP</v>
      </c>
    </row>
    <row r="27" spans="1:6" x14ac:dyDescent="0.25">
      <c r="A27" s="5">
        <v>43908.446203391199</v>
      </c>
      <c r="B27" t="s">
        <v>12</v>
      </c>
      <c r="C27">
        <v>306</v>
      </c>
      <c r="D27">
        <v>3.68</v>
      </c>
      <c r="E27" t="str">
        <f t="shared" si="0"/>
        <v>Nasdaq Helsinki</v>
      </c>
      <c r="F27" t="str">
        <f t="shared" si="1"/>
        <v>OP</v>
      </c>
    </row>
    <row r="28" spans="1:6" x14ac:dyDescent="0.25">
      <c r="A28" s="5">
        <v>43908.447783252297</v>
      </c>
      <c r="B28" t="s">
        <v>12</v>
      </c>
      <c r="C28">
        <v>385</v>
      </c>
      <c r="D28">
        <v>3.7</v>
      </c>
      <c r="E28" t="str">
        <f t="shared" si="0"/>
        <v>Nasdaq Helsinki</v>
      </c>
      <c r="F28" t="str">
        <f t="shared" si="1"/>
        <v>OP</v>
      </c>
    </row>
    <row r="29" spans="1:6" x14ac:dyDescent="0.25">
      <c r="A29" s="5">
        <v>43908.448172916702</v>
      </c>
      <c r="B29" t="s">
        <v>12</v>
      </c>
      <c r="C29">
        <v>486</v>
      </c>
      <c r="D29">
        <v>3.698</v>
      </c>
      <c r="E29" t="str">
        <f t="shared" si="0"/>
        <v>Nasdaq Helsinki</v>
      </c>
      <c r="F29" t="str">
        <f t="shared" si="1"/>
        <v>OP</v>
      </c>
    </row>
    <row r="30" spans="1:6" x14ac:dyDescent="0.25">
      <c r="A30" s="5">
        <v>43908.448172916702</v>
      </c>
      <c r="B30" t="s">
        <v>12</v>
      </c>
      <c r="C30">
        <v>461</v>
      </c>
      <c r="D30">
        <v>3.698</v>
      </c>
      <c r="E30" t="str">
        <f t="shared" si="0"/>
        <v>Nasdaq Helsinki</v>
      </c>
      <c r="F30" t="str">
        <f t="shared" si="1"/>
        <v>OP</v>
      </c>
    </row>
    <row r="31" spans="1:6" x14ac:dyDescent="0.25">
      <c r="A31" s="5">
        <v>43908.452073680601</v>
      </c>
      <c r="B31" t="s">
        <v>12</v>
      </c>
      <c r="C31">
        <v>361</v>
      </c>
      <c r="D31">
        <v>3.71</v>
      </c>
      <c r="E31" t="str">
        <f t="shared" si="0"/>
        <v>Nasdaq Helsinki</v>
      </c>
      <c r="F31" t="str">
        <f t="shared" si="1"/>
        <v>OP</v>
      </c>
    </row>
    <row r="32" spans="1:6" x14ac:dyDescent="0.25">
      <c r="A32" s="5">
        <v>43908.452600520803</v>
      </c>
      <c r="B32" t="s">
        <v>12</v>
      </c>
      <c r="C32">
        <v>30</v>
      </c>
      <c r="D32">
        <v>3.71</v>
      </c>
      <c r="E32" t="str">
        <f t="shared" si="0"/>
        <v>Nasdaq Helsinki</v>
      </c>
      <c r="F32" t="str">
        <f t="shared" si="1"/>
        <v>OP</v>
      </c>
    </row>
    <row r="33" spans="1:6" x14ac:dyDescent="0.25">
      <c r="A33" s="5">
        <v>43908.45286125</v>
      </c>
      <c r="B33" t="s">
        <v>12</v>
      </c>
      <c r="C33">
        <v>463</v>
      </c>
      <c r="D33">
        <v>3.71</v>
      </c>
      <c r="E33" t="str">
        <f t="shared" si="0"/>
        <v>Nasdaq Helsinki</v>
      </c>
      <c r="F33" t="str">
        <f t="shared" si="1"/>
        <v>OP</v>
      </c>
    </row>
    <row r="34" spans="1:6" x14ac:dyDescent="0.25">
      <c r="A34" s="5">
        <v>43908.4536624537</v>
      </c>
      <c r="B34" t="s">
        <v>12</v>
      </c>
      <c r="C34">
        <v>196</v>
      </c>
      <c r="D34">
        <v>3.71</v>
      </c>
      <c r="E34" t="str">
        <f t="shared" si="0"/>
        <v>Nasdaq Helsinki</v>
      </c>
      <c r="F34" t="str">
        <f t="shared" si="1"/>
        <v>OP</v>
      </c>
    </row>
    <row r="35" spans="1:6" x14ac:dyDescent="0.25">
      <c r="A35" s="5">
        <v>43908.4536624537</v>
      </c>
      <c r="B35" t="s">
        <v>12</v>
      </c>
      <c r="C35">
        <v>854</v>
      </c>
      <c r="D35">
        <v>3.71</v>
      </c>
      <c r="E35" t="str">
        <f t="shared" si="0"/>
        <v>Nasdaq Helsinki</v>
      </c>
      <c r="F35" t="str">
        <f t="shared" si="1"/>
        <v>OP</v>
      </c>
    </row>
    <row r="36" spans="1:6" x14ac:dyDescent="0.25">
      <c r="A36" s="5">
        <v>43908.454244143497</v>
      </c>
      <c r="B36" t="s">
        <v>12</v>
      </c>
      <c r="C36">
        <v>206</v>
      </c>
      <c r="D36">
        <v>3.71</v>
      </c>
      <c r="E36" t="str">
        <f t="shared" si="0"/>
        <v>Nasdaq Helsinki</v>
      </c>
      <c r="F36" t="str">
        <f t="shared" si="1"/>
        <v>OP</v>
      </c>
    </row>
    <row r="37" spans="1:6" x14ac:dyDescent="0.25">
      <c r="A37" s="5">
        <v>43908.454244143497</v>
      </c>
      <c r="B37" t="s">
        <v>12</v>
      </c>
      <c r="C37">
        <v>206</v>
      </c>
      <c r="D37">
        <v>3.71</v>
      </c>
      <c r="E37" t="str">
        <f t="shared" si="0"/>
        <v>Nasdaq Helsinki</v>
      </c>
      <c r="F37" t="str">
        <f t="shared" si="1"/>
        <v>OP</v>
      </c>
    </row>
    <row r="38" spans="1:6" x14ac:dyDescent="0.25">
      <c r="A38" s="5">
        <v>43908.454244143497</v>
      </c>
      <c r="B38" t="s">
        <v>12</v>
      </c>
      <c r="C38">
        <v>648</v>
      </c>
      <c r="D38">
        <v>3.71</v>
      </c>
      <c r="E38" t="str">
        <f t="shared" si="0"/>
        <v>Nasdaq Helsinki</v>
      </c>
      <c r="F38" t="str">
        <f t="shared" si="1"/>
        <v>OP</v>
      </c>
    </row>
    <row r="39" spans="1:6" x14ac:dyDescent="0.25">
      <c r="A39" s="5">
        <v>43908.4546846296</v>
      </c>
      <c r="B39" t="s">
        <v>12</v>
      </c>
      <c r="C39">
        <v>200</v>
      </c>
      <c r="D39">
        <v>3.7080000000000002</v>
      </c>
      <c r="E39" t="str">
        <f t="shared" si="0"/>
        <v>Nasdaq Helsinki</v>
      </c>
      <c r="F39" t="str">
        <f t="shared" si="1"/>
        <v>OP</v>
      </c>
    </row>
    <row r="40" spans="1:6" x14ac:dyDescent="0.25">
      <c r="A40" s="5">
        <v>43908.454799178202</v>
      </c>
      <c r="B40" t="s">
        <v>12</v>
      </c>
      <c r="C40">
        <v>150</v>
      </c>
      <c r="D40">
        <v>3.7080000000000002</v>
      </c>
      <c r="E40" t="str">
        <f t="shared" si="0"/>
        <v>Nasdaq Helsinki</v>
      </c>
      <c r="F40" t="str">
        <f t="shared" si="1"/>
        <v>OP</v>
      </c>
    </row>
    <row r="41" spans="1:6" x14ac:dyDescent="0.25">
      <c r="A41" s="5">
        <v>43908.455367800903</v>
      </c>
      <c r="B41" t="s">
        <v>12</v>
      </c>
      <c r="C41">
        <v>100</v>
      </c>
      <c r="D41">
        <v>3.7080000000000002</v>
      </c>
      <c r="E41" t="str">
        <f t="shared" si="0"/>
        <v>Nasdaq Helsinki</v>
      </c>
      <c r="F41" t="str">
        <f t="shared" si="1"/>
        <v>OP</v>
      </c>
    </row>
    <row r="42" spans="1:6" x14ac:dyDescent="0.25">
      <c r="A42" s="5">
        <v>43908.457193125003</v>
      </c>
      <c r="B42" t="s">
        <v>12</v>
      </c>
      <c r="C42">
        <v>258</v>
      </c>
      <c r="D42">
        <v>3.71</v>
      </c>
      <c r="E42" t="str">
        <f t="shared" si="0"/>
        <v>Nasdaq Helsinki</v>
      </c>
      <c r="F42" t="str">
        <f t="shared" si="1"/>
        <v>OP</v>
      </c>
    </row>
    <row r="43" spans="1:6" x14ac:dyDescent="0.25">
      <c r="A43" s="5">
        <v>43908.457193125003</v>
      </c>
      <c r="B43" t="s">
        <v>12</v>
      </c>
      <c r="C43">
        <v>133</v>
      </c>
      <c r="D43">
        <v>3.71</v>
      </c>
      <c r="E43" t="str">
        <f t="shared" si="0"/>
        <v>Nasdaq Helsinki</v>
      </c>
      <c r="F43" t="str">
        <f t="shared" si="1"/>
        <v>OP</v>
      </c>
    </row>
    <row r="44" spans="1:6" x14ac:dyDescent="0.25">
      <c r="A44" s="5">
        <v>43908.457599212998</v>
      </c>
      <c r="B44" t="s">
        <v>12</v>
      </c>
      <c r="C44">
        <v>27</v>
      </c>
      <c r="D44">
        <v>3.7</v>
      </c>
      <c r="E44" t="str">
        <f t="shared" si="0"/>
        <v>Nasdaq Helsinki</v>
      </c>
      <c r="F44" t="str">
        <f t="shared" si="1"/>
        <v>OP</v>
      </c>
    </row>
    <row r="45" spans="1:6" x14ac:dyDescent="0.25">
      <c r="A45" s="5">
        <v>43908.457599212998</v>
      </c>
      <c r="B45" t="s">
        <v>12</v>
      </c>
      <c r="C45">
        <v>373</v>
      </c>
      <c r="D45">
        <v>3.7</v>
      </c>
      <c r="E45" t="str">
        <f t="shared" si="0"/>
        <v>Nasdaq Helsinki</v>
      </c>
      <c r="F45" t="str">
        <f t="shared" si="1"/>
        <v>OP</v>
      </c>
    </row>
    <row r="46" spans="1:6" x14ac:dyDescent="0.25">
      <c r="A46" s="5">
        <v>43908.458859953702</v>
      </c>
      <c r="B46" t="s">
        <v>12</v>
      </c>
      <c r="C46">
        <v>375</v>
      </c>
      <c r="D46">
        <v>3.6779999999999999</v>
      </c>
      <c r="E46" t="str">
        <f t="shared" si="0"/>
        <v>Nasdaq Helsinki</v>
      </c>
      <c r="F46" t="str">
        <f t="shared" si="1"/>
        <v>OP</v>
      </c>
    </row>
    <row r="47" spans="1:6" x14ac:dyDescent="0.25">
      <c r="A47" s="5">
        <v>43908.4601004051</v>
      </c>
      <c r="B47" t="s">
        <v>12</v>
      </c>
      <c r="C47">
        <v>378</v>
      </c>
      <c r="D47">
        <v>3.67</v>
      </c>
      <c r="E47" t="str">
        <f t="shared" si="0"/>
        <v>Nasdaq Helsinki</v>
      </c>
      <c r="F47" t="str">
        <f t="shared" si="1"/>
        <v>OP</v>
      </c>
    </row>
    <row r="48" spans="1:6" x14ac:dyDescent="0.25">
      <c r="A48" s="5">
        <v>43908.460647407403</v>
      </c>
      <c r="B48" t="s">
        <v>12</v>
      </c>
      <c r="C48">
        <v>451</v>
      </c>
      <c r="D48">
        <v>3.6440000000000001</v>
      </c>
      <c r="E48" t="str">
        <f t="shared" si="0"/>
        <v>Nasdaq Helsinki</v>
      </c>
      <c r="F48" t="str">
        <f t="shared" si="1"/>
        <v>OP</v>
      </c>
    </row>
    <row r="49" spans="1:6" x14ac:dyDescent="0.25">
      <c r="A49" s="5">
        <v>43908.461866145801</v>
      </c>
      <c r="B49" t="s">
        <v>12</v>
      </c>
      <c r="C49">
        <v>200</v>
      </c>
      <c r="D49">
        <v>3.64</v>
      </c>
      <c r="E49" t="str">
        <f t="shared" si="0"/>
        <v>Nasdaq Helsinki</v>
      </c>
      <c r="F49" t="str">
        <f t="shared" si="1"/>
        <v>OP</v>
      </c>
    </row>
    <row r="50" spans="1:6" x14ac:dyDescent="0.25">
      <c r="A50" s="5">
        <v>43908.469861076403</v>
      </c>
      <c r="B50" t="s">
        <v>12</v>
      </c>
      <c r="C50">
        <v>219</v>
      </c>
      <c r="D50">
        <v>3.6619999999999999</v>
      </c>
      <c r="E50" t="str">
        <f t="shared" si="0"/>
        <v>Nasdaq Helsinki</v>
      </c>
      <c r="F50" t="str">
        <f t="shared" si="1"/>
        <v>OP</v>
      </c>
    </row>
    <row r="51" spans="1:6" x14ac:dyDescent="0.25">
      <c r="A51" s="5">
        <v>43908.469861076403</v>
      </c>
      <c r="B51" t="s">
        <v>12</v>
      </c>
      <c r="C51">
        <v>49</v>
      </c>
      <c r="D51">
        <v>3.6619999999999999</v>
      </c>
      <c r="E51" t="str">
        <f t="shared" si="0"/>
        <v>Nasdaq Helsinki</v>
      </c>
      <c r="F51" t="str">
        <f t="shared" si="1"/>
        <v>OP</v>
      </c>
    </row>
    <row r="52" spans="1:6" x14ac:dyDescent="0.25">
      <c r="A52" s="5">
        <v>43908.469861076403</v>
      </c>
      <c r="B52" t="s">
        <v>12</v>
      </c>
      <c r="C52">
        <v>9</v>
      </c>
      <c r="D52">
        <v>3.6619999999999999</v>
      </c>
      <c r="E52" t="str">
        <f t="shared" si="0"/>
        <v>Nasdaq Helsinki</v>
      </c>
      <c r="F52" t="str">
        <f t="shared" si="1"/>
        <v>OP</v>
      </c>
    </row>
    <row r="53" spans="1:6" x14ac:dyDescent="0.25">
      <c r="A53" s="5">
        <v>43908.47113125</v>
      </c>
      <c r="B53" t="s">
        <v>12</v>
      </c>
      <c r="C53">
        <v>249</v>
      </c>
      <c r="D53">
        <v>3.6619999999999999</v>
      </c>
      <c r="E53" t="str">
        <f t="shared" si="0"/>
        <v>Nasdaq Helsinki</v>
      </c>
      <c r="F53" t="str">
        <f t="shared" si="1"/>
        <v>OP</v>
      </c>
    </row>
    <row r="54" spans="1:6" x14ac:dyDescent="0.25">
      <c r="A54" s="5">
        <v>43908.4713188889</v>
      </c>
      <c r="B54" t="s">
        <v>12</v>
      </c>
      <c r="C54">
        <v>417</v>
      </c>
      <c r="D54">
        <v>3.6419999999999999</v>
      </c>
      <c r="E54" t="str">
        <f t="shared" si="0"/>
        <v>Nasdaq Helsinki</v>
      </c>
      <c r="F54" t="str">
        <f t="shared" si="1"/>
        <v>OP</v>
      </c>
    </row>
    <row r="55" spans="1:6" x14ac:dyDescent="0.25">
      <c r="A55" s="5">
        <v>43908.473368831001</v>
      </c>
      <c r="B55" t="s">
        <v>12</v>
      </c>
      <c r="C55">
        <v>422</v>
      </c>
      <c r="D55">
        <v>3.6539999999999999</v>
      </c>
      <c r="E55" t="str">
        <f t="shared" si="0"/>
        <v>Nasdaq Helsinki</v>
      </c>
      <c r="F55" t="str">
        <f t="shared" si="1"/>
        <v>OP</v>
      </c>
    </row>
    <row r="56" spans="1:6" x14ac:dyDescent="0.25">
      <c r="A56" s="5">
        <v>43908.474942175897</v>
      </c>
      <c r="B56" t="s">
        <v>12</v>
      </c>
      <c r="C56">
        <v>422</v>
      </c>
      <c r="D56">
        <v>3.6219999999999999</v>
      </c>
      <c r="E56" t="str">
        <f t="shared" si="0"/>
        <v>Nasdaq Helsinki</v>
      </c>
      <c r="F56" t="str">
        <f t="shared" si="1"/>
        <v>OP</v>
      </c>
    </row>
    <row r="57" spans="1:6" x14ac:dyDescent="0.25">
      <c r="A57" s="5">
        <v>43908.475910289402</v>
      </c>
      <c r="B57" t="s">
        <v>12</v>
      </c>
      <c r="C57">
        <v>2</v>
      </c>
      <c r="D57">
        <v>3.5979999999999999</v>
      </c>
      <c r="E57" t="str">
        <f t="shared" si="0"/>
        <v>Nasdaq Helsinki</v>
      </c>
      <c r="F57" t="str">
        <f t="shared" si="1"/>
        <v>OP</v>
      </c>
    </row>
    <row r="58" spans="1:6" x14ac:dyDescent="0.25">
      <c r="A58" s="5">
        <v>43908.475910289402</v>
      </c>
      <c r="B58" t="s">
        <v>12</v>
      </c>
      <c r="C58">
        <v>539</v>
      </c>
      <c r="D58">
        <v>3.5979999999999999</v>
      </c>
      <c r="E58" t="str">
        <f t="shared" si="0"/>
        <v>Nasdaq Helsinki</v>
      </c>
      <c r="F58" t="str">
        <f t="shared" si="1"/>
        <v>OP</v>
      </c>
    </row>
    <row r="59" spans="1:6" x14ac:dyDescent="0.25">
      <c r="A59" s="5">
        <v>43908.4769459491</v>
      </c>
      <c r="B59" t="s">
        <v>12</v>
      </c>
      <c r="C59">
        <v>262</v>
      </c>
      <c r="D59">
        <v>3.5859999999999999</v>
      </c>
      <c r="E59" t="str">
        <f t="shared" si="0"/>
        <v>Nasdaq Helsinki</v>
      </c>
      <c r="F59" t="str">
        <f t="shared" si="1"/>
        <v>OP</v>
      </c>
    </row>
    <row r="60" spans="1:6" x14ac:dyDescent="0.25">
      <c r="A60" s="5">
        <v>43908.477032685201</v>
      </c>
      <c r="B60" t="s">
        <v>12</v>
      </c>
      <c r="C60">
        <v>317</v>
      </c>
      <c r="D60">
        <v>3.5859999999999999</v>
      </c>
      <c r="E60" t="str">
        <f t="shared" si="0"/>
        <v>Nasdaq Helsinki</v>
      </c>
      <c r="F60" t="str">
        <f t="shared" si="1"/>
        <v>OP</v>
      </c>
    </row>
    <row r="61" spans="1:6" x14ac:dyDescent="0.25">
      <c r="A61" s="5">
        <v>43908.480454814802</v>
      </c>
      <c r="B61" t="s">
        <v>12</v>
      </c>
      <c r="C61">
        <v>579</v>
      </c>
      <c r="D61">
        <v>3.5720000000000001</v>
      </c>
      <c r="E61" t="str">
        <f t="shared" si="0"/>
        <v>Nasdaq Helsinki</v>
      </c>
      <c r="F61" t="str">
        <f t="shared" si="1"/>
        <v>OP</v>
      </c>
    </row>
    <row r="62" spans="1:6" x14ac:dyDescent="0.25">
      <c r="A62" s="5">
        <v>43908.4819355324</v>
      </c>
      <c r="B62" t="s">
        <v>12</v>
      </c>
      <c r="C62">
        <v>512</v>
      </c>
      <c r="D62">
        <v>3.56</v>
      </c>
      <c r="E62" t="str">
        <f t="shared" si="0"/>
        <v>Nasdaq Helsinki</v>
      </c>
      <c r="F62" t="str">
        <f t="shared" si="1"/>
        <v>OP</v>
      </c>
    </row>
    <row r="63" spans="1:6" x14ac:dyDescent="0.25">
      <c r="A63" s="5">
        <v>43908.482122754598</v>
      </c>
      <c r="B63" t="s">
        <v>12</v>
      </c>
      <c r="C63">
        <v>376</v>
      </c>
      <c r="D63">
        <v>3.5539999999999998</v>
      </c>
      <c r="E63" t="str">
        <f t="shared" si="0"/>
        <v>Nasdaq Helsinki</v>
      </c>
      <c r="F63" t="str">
        <f t="shared" si="1"/>
        <v>OP</v>
      </c>
    </row>
    <row r="64" spans="1:6" x14ac:dyDescent="0.25">
      <c r="A64" s="5">
        <v>43908.485406238397</v>
      </c>
      <c r="B64" t="s">
        <v>12</v>
      </c>
      <c r="C64">
        <v>540</v>
      </c>
      <c r="D64">
        <v>3.536</v>
      </c>
      <c r="E64" t="str">
        <f t="shared" si="0"/>
        <v>Nasdaq Helsinki</v>
      </c>
      <c r="F64" t="str">
        <f t="shared" si="1"/>
        <v>OP</v>
      </c>
    </row>
    <row r="65" spans="1:6" x14ac:dyDescent="0.25">
      <c r="A65" s="5">
        <v>43908.487502013901</v>
      </c>
      <c r="B65" t="s">
        <v>12</v>
      </c>
      <c r="C65">
        <v>125</v>
      </c>
      <c r="D65">
        <v>3.51</v>
      </c>
      <c r="E65" t="str">
        <f t="shared" si="0"/>
        <v>Nasdaq Helsinki</v>
      </c>
      <c r="F65" t="str">
        <f t="shared" si="1"/>
        <v>OP</v>
      </c>
    </row>
    <row r="66" spans="1:6" x14ac:dyDescent="0.25">
      <c r="A66" s="5">
        <v>43908.487608321797</v>
      </c>
      <c r="B66" t="s">
        <v>12</v>
      </c>
      <c r="C66">
        <v>320</v>
      </c>
      <c r="D66">
        <v>3.51</v>
      </c>
      <c r="E66" t="str">
        <f t="shared" ref="E66:E129" si="2">IF(ISBLANK(A66)," ","Nasdaq Helsinki")</f>
        <v>Nasdaq Helsinki</v>
      </c>
      <c r="F66" t="str">
        <f t="shared" ref="F66:F129" si="3">IF(ISBLANK(A66)," ","OP")</f>
        <v>OP</v>
      </c>
    </row>
    <row r="67" spans="1:6" x14ac:dyDescent="0.25">
      <c r="A67" s="5">
        <v>43908.488985196796</v>
      </c>
      <c r="B67" t="s">
        <v>12</v>
      </c>
      <c r="C67">
        <v>392</v>
      </c>
      <c r="D67">
        <v>3.4940000000000002</v>
      </c>
      <c r="E67" t="str">
        <f t="shared" si="2"/>
        <v>Nasdaq Helsinki</v>
      </c>
      <c r="F67" t="str">
        <f t="shared" si="3"/>
        <v>OP</v>
      </c>
    </row>
    <row r="68" spans="1:6" x14ac:dyDescent="0.25">
      <c r="A68" s="5">
        <v>43908.494167638899</v>
      </c>
      <c r="B68" t="s">
        <v>12</v>
      </c>
      <c r="C68">
        <v>518</v>
      </c>
      <c r="D68">
        <v>3.49</v>
      </c>
      <c r="E68" t="str">
        <f t="shared" si="2"/>
        <v>Nasdaq Helsinki</v>
      </c>
      <c r="F68" t="str">
        <f t="shared" si="3"/>
        <v>OP</v>
      </c>
    </row>
    <row r="69" spans="1:6" x14ac:dyDescent="0.25">
      <c r="A69" s="5">
        <v>43908.499615277797</v>
      </c>
      <c r="B69" t="s">
        <v>12</v>
      </c>
      <c r="C69">
        <v>308</v>
      </c>
      <c r="D69">
        <v>3.4740000000000002</v>
      </c>
      <c r="E69" t="str">
        <f t="shared" si="2"/>
        <v>Nasdaq Helsinki</v>
      </c>
      <c r="F69" t="str">
        <f t="shared" si="3"/>
        <v>OP</v>
      </c>
    </row>
    <row r="70" spans="1:6" x14ac:dyDescent="0.25">
      <c r="A70" s="5">
        <v>43908.499615277797</v>
      </c>
      <c r="B70" t="s">
        <v>12</v>
      </c>
      <c r="C70">
        <v>84</v>
      </c>
      <c r="D70">
        <v>3.4740000000000002</v>
      </c>
      <c r="E70" t="str">
        <f t="shared" si="2"/>
        <v>Nasdaq Helsinki</v>
      </c>
      <c r="F70" t="str">
        <f t="shared" si="3"/>
        <v>OP</v>
      </c>
    </row>
    <row r="71" spans="1:6" x14ac:dyDescent="0.25">
      <c r="A71" s="5">
        <v>43908.500047754598</v>
      </c>
      <c r="B71" t="s">
        <v>12</v>
      </c>
      <c r="C71">
        <v>504</v>
      </c>
      <c r="D71">
        <v>3.4740000000000002</v>
      </c>
      <c r="E71" t="str">
        <f t="shared" si="2"/>
        <v>Nasdaq Helsinki</v>
      </c>
      <c r="F71" t="str">
        <f t="shared" si="3"/>
        <v>OP</v>
      </c>
    </row>
    <row r="72" spans="1:6" x14ac:dyDescent="0.25">
      <c r="A72" s="5">
        <v>43908.500776111097</v>
      </c>
      <c r="B72" t="s">
        <v>12</v>
      </c>
      <c r="C72">
        <v>504</v>
      </c>
      <c r="D72">
        <v>3.47</v>
      </c>
      <c r="E72" t="str">
        <f t="shared" si="2"/>
        <v>Nasdaq Helsinki</v>
      </c>
      <c r="F72" t="str">
        <f t="shared" si="3"/>
        <v>OP</v>
      </c>
    </row>
    <row r="73" spans="1:6" x14ac:dyDescent="0.25">
      <c r="A73" s="5">
        <v>43908.5032117593</v>
      </c>
      <c r="B73" t="s">
        <v>12</v>
      </c>
      <c r="C73">
        <v>472</v>
      </c>
      <c r="D73">
        <v>3.472</v>
      </c>
      <c r="E73" t="str">
        <f t="shared" si="2"/>
        <v>Nasdaq Helsinki</v>
      </c>
      <c r="F73" t="str">
        <f t="shared" si="3"/>
        <v>OP</v>
      </c>
    </row>
    <row r="74" spans="1:6" x14ac:dyDescent="0.25">
      <c r="A74" s="5">
        <v>43908.506071886601</v>
      </c>
      <c r="B74" t="s">
        <v>12</v>
      </c>
      <c r="C74">
        <v>302</v>
      </c>
      <c r="D74">
        <v>3.464</v>
      </c>
      <c r="E74" t="str">
        <f t="shared" si="2"/>
        <v>Nasdaq Helsinki</v>
      </c>
      <c r="F74" t="str">
        <f t="shared" si="3"/>
        <v>OP</v>
      </c>
    </row>
    <row r="75" spans="1:6" x14ac:dyDescent="0.25">
      <c r="A75" s="5">
        <v>43908.506071886601</v>
      </c>
      <c r="B75" t="s">
        <v>12</v>
      </c>
      <c r="C75">
        <v>32</v>
      </c>
      <c r="D75">
        <v>3.464</v>
      </c>
      <c r="E75" t="str">
        <f t="shared" si="2"/>
        <v>Nasdaq Helsinki</v>
      </c>
      <c r="F75" t="str">
        <f t="shared" si="3"/>
        <v>OP</v>
      </c>
    </row>
    <row r="76" spans="1:6" x14ac:dyDescent="0.25">
      <c r="A76" s="5">
        <v>43908.506071886601</v>
      </c>
      <c r="B76" t="s">
        <v>12</v>
      </c>
      <c r="C76">
        <v>133</v>
      </c>
      <c r="D76">
        <v>3.464</v>
      </c>
      <c r="E76" t="str">
        <f t="shared" si="2"/>
        <v>Nasdaq Helsinki</v>
      </c>
      <c r="F76" t="str">
        <f t="shared" si="3"/>
        <v>OP</v>
      </c>
    </row>
    <row r="77" spans="1:6" x14ac:dyDescent="0.25">
      <c r="A77" s="5">
        <v>43908.506071886601</v>
      </c>
      <c r="B77" t="s">
        <v>12</v>
      </c>
      <c r="C77">
        <v>18</v>
      </c>
      <c r="D77">
        <v>3.464</v>
      </c>
      <c r="E77" t="str">
        <f t="shared" si="2"/>
        <v>Nasdaq Helsinki</v>
      </c>
      <c r="F77" t="str">
        <f t="shared" si="3"/>
        <v>OP</v>
      </c>
    </row>
    <row r="78" spans="1:6" x14ac:dyDescent="0.25">
      <c r="A78" s="5">
        <v>43908.510846527803</v>
      </c>
      <c r="B78" t="s">
        <v>12</v>
      </c>
      <c r="C78">
        <v>95</v>
      </c>
      <c r="D78">
        <v>3.4580000000000002</v>
      </c>
      <c r="E78" t="str">
        <f t="shared" si="2"/>
        <v>Nasdaq Helsinki</v>
      </c>
      <c r="F78" t="str">
        <f t="shared" si="3"/>
        <v>OP</v>
      </c>
    </row>
    <row r="79" spans="1:6" x14ac:dyDescent="0.25">
      <c r="A79" s="5">
        <v>43908.511687245402</v>
      </c>
      <c r="B79" t="s">
        <v>12</v>
      </c>
      <c r="C79">
        <v>439</v>
      </c>
      <c r="D79">
        <v>3.4580000000000002</v>
      </c>
      <c r="E79" t="str">
        <f t="shared" si="2"/>
        <v>Nasdaq Helsinki</v>
      </c>
      <c r="F79" t="str">
        <f t="shared" si="3"/>
        <v>OP</v>
      </c>
    </row>
    <row r="80" spans="1:6" x14ac:dyDescent="0.25">
      <c r="A80" s="5">
        <v>43908.515708564802</v>
      </c>
      <c r="B80" t="s">
        <v>12</v>
      </c>
      <c r="C80">
        <v>405</v>
      </c>
      <c r="D80">
        <v>3.45</v>
      </c>
      <c r="E80" t="str">
        <f t="shared" si="2"/>
        <v>Nasdaq Helsinki</v>
      </c>
      <c r="F80" t="str">
        <f t="shared" si="3"/>
        <v>OP</v>
      </c>
    </row>
    <row r="81" spans="1:6" x14ac:dyDescent="0.25">
      <c r="A81" s="5">
        <v>43908.515708564802</v>
      </c>
      <c r="B81" t="s">
        <v>12</v>
      </c>
      <c r="C81">
        <v>6</v>
      </c>
      <c r="D81">
        <v>3.45</v>
      </c>
      <c r="E81" t="str">
        <f t="shared" si="2"/>
        <v>Nasdaq Helsinki</v>
      </c>
      <c r="F81" t="str">
        <f t="shared" si="3"/>
        <v>OP</v>
      </c>
    </row>
    <row r="82" spans="1:6" x14ac:dyDescent="0.25">
      <c r="A82" s="5">
        <v>43908.515708564802</v>
      </c>
      <c r="B82" t="s">
        <v>12</v>
      </c>
      <c r="C82">
        <v>7</v>
      </c>
      <c r="D82">
        <v>3.45</v>
      </c>
      <c r="E82" t="str">
        <f t="shared" si="2"/>
        <v>Nasdaq Helsinki</v>
      </c>
      <c r="F82" t="str">
        <f t="shared" si="3"/>
        <v>OP</v>
      </c>
    </row>
    <row r="83" spans="1:6" x14ac:dyDescent="0.25">
      <c r="A83" s="5">
        <v>43908.539604560203</v>
      </c>
      <c r="B83" t="s">
        <v>12</v>
      </c>
      <c r="C83">
        <v>716</v>
      </c>
      <c r="D83">
        <v>3.476</v>
      </c>
      <c r="E83" t="str">
        <f t="shared" si="2"/>
        <v>Nasdaq Helsinki</v>
      </c>
      <c r="F83" t="str">
        <f t="shared" si="3"/>
        <v>OP</v>
      </c>
    </row>
    <row r="84" spans="1:6" x14ac:dyDescent="0.25">
      <c r="A84" s="5">
        <v>43908.542832916697</v>
      </c>
      <c r="B84" t="s">
        <v>12</v>
      </c>
      <c r="C84">
        <v>23</v>
      </c>
      <c r="D84">
        <v>3.4860000000000002</v>
      </c>
      <c r="E84" t="str">
        <f t="shared" si="2"/>
        <v>Nasdaq Helsinki</v>
      </c>
      <c r="F84" t="str">
        <f t="shared" si="3"/>
        <v>OP</v>
      </c>
    </row>
    <row r="85" spans="1:6" x14ac:dyDescent="0.25">
      <c r="A85" s="5">
        <v>43908.542832916697</v>
      </c>
      <c r="B85" t="s">
        <v>12</v>
      </c>
      <c r="C85">
        <v>23</v>
      </c>
      <c r="D85">
        <v>3.4860000000000002</v>
      </c>
      <c r="E85" t="str">
        <f t="shared" si="2"/>
        <v>Nasdaq Helsinki</v>
      </c>
      <c r="F85" t="str">
        <f t="shared" si="3"/>
        <v>OP</v>
      </c>
    </row>
    <row r="86" spans="1:6" x14ac:dyDescent="0.25">
      <c r="A86" s="5">
        <v>43908.542832916697</v>
      </c>
      <c r="B86" t="s">
        <v>12</v>
      </c>
      <c r="C86">
        <v>128</v>
      </c>
      <c r="D86">
        <v>3.4860000000000002</v>
      </c>
      <c r="E86" t="str">
        <f t="shared" si="2"/>
        <v>Nasdaq Helsinki</v>
      </c>
      <c r="F86" t="str">
        <f t="shared" si="3"/>
        <v>OP</v>
      </c>
    </row>
    <row r="87" spans="1:6" x14ac:dyDescent="0.25">
      <c r="A87" s="5">
        <v>43908.542832916697</v>
      </c>
      <c r="B87" t="s">
        <v>12</v>
      </c>
      <c r="C87">
        <v>433</v>
      </c>
      <c r="D87">
        <v>3.4860000000000002</v>
      </c>
      <c r="E87" t="str">
        <f t="shared" si="2"/>
        <v>Nasdaq Helsinki</v>
      </c>
      <c r="F87" t="str">
        <f t="shared" si="3"/>
        <v>OP</v>
      </c>
    </row>
    <row r="88" spans="1:6" x14ac:dyDescent="0.25">
      <c r="A88" s="5">
        <v>43908.542832916697</v>
      </c>
      <c r="B88" t="s">
        <v>12</v>
      </c>
      <c r="C88">
        <v>103</v>
      </c>
      <c r="D88">
        <v>3.4860000000000002</v>
      </c>
      <c r="E88" t="str">
        <f t="shared" si="2"/>
        <v>Nasdaq Helsinki</v>
      </c>
      <c r="F88" t="str">
        <f t="shared" si="3"/>
        <v>OP</v>
      </c>
    </row>
    <row r="89" spans="1:6" x14ac:dyDescent="0.25">
      <c r="A89" s="5">
        <v>43908.542832916697</v>
      </c>
      <c r="B89" t="s">
        <v>12</v>
      </c>
      <c r="C89">
        <v>103</v>
      </c>
      <c r="D89">
        <v>3.4860000000000002</v>
      </c>
      <c r="E89" t="str">
        <f t="shared" si="2"/>
        <v>Nasdaq Helsinki</v>
      </c>
      <c r="F89" t="str">
        <f t="shared" si="3"/>
        <v>OP</v>
      </c>
    </row>
    <row r="90" spans="1:6" x14ac:dyDescent="0.25">
      <c r="A90" s="5">
        <v>43908.542832916697</v>
      </c>
      <c r="B90" t="s">
        <v>12</v>
      </c>
      <c r="C90">
        <v>536</v>
      </c>
      <c r="D90">
        <v>3.4860000000000002</v>
      </c>
      <c r="E90" t="str">
        <f t="shared" si="2"/>
        <v>Nasdaq Helsinki</v>
      </c>
      <c r="F90" t="str">
        <f t="shared" si="3"/>
        <v>OP</v>
      </c>
    </row>
    <row r="91" spans="1:6" x14ac:dyDescent="0.25">
      <c r="A91" s="5">
        <v>43908.542833148102</v>
      </c>
      <c r="B91" t="s">
        <v>12</v>
      </c>
      <c r="C91">
        <v>103</v>
      </c>
      <c r="D91">
        <v>3.4860000000000002</v>
      </c>
      <c r="E91" t="str">
        <f t="shared" si="2"/>
        <v>Nasdaq Helsinki</v>
      </c>
      <c r="F91" t="str">
        <f t="shared" si="3"/>
        <v>OP</v>
      </c>
    </row>
    <row r="92" spans="1:6" x14ac:dyDescent="0.25">
      <c r="A92" s="5">
        <v>43908.542833148102</v>
      </c>
      <c r="B92" t="s">
        <v>12</v>
      </c>
      <c r="C92">
        <v>513</v>
      </c>
      <c r="D92">
        <v>3.4860000000000002</v>
      </c>
      <c r="E92" t="str">
        <f t="shared" si="2"/>
        <v>Nasdaq Helsinki</v>
      </c>
      <c r="F92" t="str">
        <f t="shared" si="3"/>
        <v>OP</v>
      </c>
    </row>
    <row r="93" spans="1:6" x14ac:dyDescent="0.25">
      <c r="A93" s="5">
        <v>43908.542833148102</v>
      </c>
      <c r="B93" t="s">
        <v>12</v>
      </c>
      <c r="C93">
        <v>89</v>
      </c>
      <c r="D93">
        <v>3.4860000000000002</v>
      </c>
      <c r="E93" t="str">
        <f t="shared" si="2"/>
        <v>Nasdaq Helsinki</v>
      </c>
      <c r="F93" t="str">
        <f t="shared" si="3"/>
        <v>OP</v>
      </c>
    </row>
    <row r="94" spans="1:6" x14ac:dyDescent="0.25">
      <c r="A94" s="5">
        <v>43908.542833171297</v>
      </c>
      <c r="B94" t="s">
        <v>12</v>
      </c>
      <c r="C94">
        <v>536</v>
      </c>
      <c r="D94">
        <v>3.4860000000000002</v>
      </c>
      <c r="E94" t="str">
        <f t="shared" si="2"/>
        <v>Nasdaq Helsinki</v>
      </c>
      <c r="F94" t="str">
        <f t="shared" si="3"/>
        <v>OP</v>
      </c>
    </row>
    <row r="95" spans="1:6" x14ac:dyDescent="0.25">
      <c r="A95" s="5">
        <v>43908.545459305598</v>
      </c>
      <c r="B95" t="s">
        <v>12</v>
      </c>
      <c r="C95">
        <v>510</v>
      </c>
      <c r="D95">
        <v>3.488</v>
      </c>
      <c r="E95" t="str">
        <f t="shared" si="2"/>
        <v>Nasdaq Helsinki</v>
      </c>
      <c r="F95" t="str">
        <f t="shared" si="3"/>
        <v>OP</v>
      </c>
    </row>
    <row r="96" spans="1:6" x14ac:dyDescent="0.25">
      <c r="A96" s="5">
        <v>43908.5494899884</v>
      </c>
      <c r="B96" t="s">
        <v>12</v>
      </c>
      <c r="C96">
        <v>606</v>
      </c>
      <c r="D96">
        <v>3.4860000000000002</v>
      </c>
      <c r="E96" t="str">
        <f t="shared" si="2"/>
        <v>Nasdaq Helsinki</v>
      </c>
      <c r="F96" t="str">
        <f t="shared" si="3"/>
        <v>OP</v>
      </c>
    </row>
    <row r="97" spans="1:6" x14ac:dyDescent="0.25">
      <c r="A97" s="5">
        <v>43908.552055104199</v>
      </c>
      <c r="B97" t="s">
        <v>12</v>
      </c>
      <c r="C97">
        <v>488</v>
      </c>
      <c r="D97">
        <v>3.484</v>
      </c>
      <c r="E97" t="str">
        <f t="shared" si="2"/>
        <v>Nasdaq Helsinki</v>
      </c>
      <c r="F97" t="str">
        <f t="shared" si="3"/>
        <v>OP</v>
      </c>
    </row>
    <row r="98" spans="1:6" x14ac:dyDescent="0.25">
      <c r="A98" s="5">
        <v>43908.552889108803</v>
      </c>
      <c r="B98" t="s">
        <v>12</v>
      </c>
      <c r="C98">
        <v>490</v>
      </c>
      <c r="D98">
        <v>3.48</v>
      </c>
      <c r="E98" t="str">
        <f t="shared" si="2"/>
        <v>Nasdaq Helsinki</v>
      </c>
      <c r="F98" t="str">
        <f t="shared" si="3"/>
        <v>OP</v>
      </c>
    </row>
    <row r="99" spans="1:6" x14ac:dyDescent="0.25">
      <c r="A99" s="5">
        <v>43908.555625983798</v>
      </c>
      <c r="B99" t="s">
        <v>12</v>
      </c>
      <c r="C99">
        <v>554</v>
      </c>
      <c r="D99">
        <v>3.4780000000000002</v>
      </c>
      <c r="E99" t="str">
        <f t="shared" si="2"/>
        <v>Nasdaq Helsinki</v>
      </c>
      <c r="F99" t="str">
        <f t="shared" si="3"/>
        <v>OP</v>
      </c>
    </row>
    <row r="100" spans="1:6" x14ac:dyDescent="0.25">
      <c r="A100" s="5">
        <v>43908.557391689799</v>
      </c>
      <c r="B100" t="s">
        <v>12</v>
      </c>
      <c r="C100">
        <v>470</v>
      </c>
      <c r="D100">
        <v>3.476</v>
      </c>
      <c r="E100" t="str">
        <f t="shared" si="2"/>
        <v>Nasdaq Helsinki</v>
      </c>
      <c r="F100" t="str">
        <f t="shared" si="3"/>
        <v>OP</v>
      </c>
    </row>
    <row r="101" spans="1:6" x14ac:dyDescent="0.25">
      <c r="A101" s="5">
        <v>43908.557483402801</v>
      </c>
      <c r="B101" t="s">
        <v>12</v>
      </c>
      <c r="C101">
        <v>180</v>
      </c>
      <c r="D101">
        <v>3.47</v>
      </c>
      <c r="E101" t="str">
        <f t="shared" si="2"/>
        <v>Nasdaq Helsinki</v>
      </c>
      <c r="F101" t="str">
        <f t="shared" si="3"/>
        <v>OP</v>
      </c>
    </row>
    <row r="102" spans="1:6" x14ac:dyDescent="0.25">
      <c r="A102" s="5">
        <v>43908.557514282402</v>
      </c>
      <c r="B102" t="s">
        <v>12</v>
      </c>
      <c r="C102">
        <v>262</v>
      </c>
      <c r="D102">
        <v>3.47</v>
      </c>
      <c r="E102" t="str">
        <f t="shared" si="2"/>
        <v>Nasdaq Helsinki</v>
      </c>
      <c r="F102" t="str">
        <f t="shared" si="3"/>
        <v>OP</v>
      </c>
    </row>
    <row r="103" spans="1:6" x14ac:dyDescent="0.25">
      <c r="A103" s="5">
        <v>43908.5590321528</v>
      </c>
      <c r="B103" t="s">
        <v>12</v>
      </c>
      <c r="C103">
        <v>237</v>
      </c>
      <c r="D103">
        <v>3.47</v>
      </c>
      <c r="E103" t="str">
        <f t="shared" si="2"/>
        <v>Nasdaq Helsinki</v>
      </c>
      <c r="F103" t="str">
        <f t="shared" si="3"/>
        <v>OP</v>
      </c>
    </row>
    <row r="104" spans="1:6" x14ac:dyDescent="0.25">
      <c r="A104" s="5">
        <v>43908.561685254601</v>
      </c>
      <c r="B104" t="s">
        <v>12</v>
      </c>
      <c r="C104">
        <v>442</v>
      </c>
      <c r="D104">
        <v>3.472</v>
      </c>
      <c r="E104" t="str">
        <f t="shared" si="2"/>
        <v>Nasdaq Helsinki</v>
      </c>
      <c r="F104" t="str">
        <f t="shared" si="3"/>
        <v>OP</v>
      </c>
    </row>
    <row r="105" spans="1:6" x14ac:dyDescent="0.25">
      <c r="A105" s="5">
        <v>43908.562962546297</v>
      </c>
      <c r="B105" t="s">
        <v>12</v>
      </c>
      <c r="C105">
        <v>455</v>
      </c>
      <c r="D105">
        <v>3.4740000000000002</v>
      </c>
      <c r="E105" t="str">
        <f t="shared" si="2"/>
        <v>Nasdaq Helsinki</v>
      </c>
      <c r="F105" t="str">
        <f t="shared" si="3"/>
        <v>OP</v>
      </c>
    </row>
    <row r="106" spans="1:6" x14ac:dyDescent="0.25">
      <c r="A106" s="5">
        <v>43908.564513379599</v>
      </c>
      <c r="B106" t="s">
        <v>12</v>
      </c>
      <c r="C106">
        <v>484</v>
      </c>
      <c r="D106">
        <v>3.4740000000000002</v>
      </c>
      <c r="E106" t="str">
        <f t="shared" si="2"/>
        <v>Nasdaq Helsinki</v>
      </c>
      <c r="F106" t="str">
        <f t="shared" si="3"/>
        <v>OP</v>
      </c>
    </row>
    <row r="107" spans="1:6" x14ac:dyDescent="0.25">
      <c r="A107" s="5">
        <v>43908.565597222201</v>
      </c>
      <c r="B107" t="s">
        <v>12</v>
      </c>
      <c r="C107">
        <v>266</v>
      </c>
      <c r="D107">
        <v>3.476</v>
      </c>
      <c r="E107" t="str">
        <f t="shared" si="2"/>
        <v>Nasdaq Helsinki</v>
      </c>
      <c r="F107" t="str">
        <f t="shared" si="3"/>
        <v>OP</v>
      </c>
    </row>
    <row r="108" spans="1:6" x14ac:dyDescent="0.25">
      <c r="A108" s="5">
        <v>43908.565597222201</v>
      </c>
      <c r="B108" t="s">
        <v>12</v>
      </c>
      <c r="C108">
        <v>207</v>
      </c>
      <c r="D108">
        <v>3.476</v>
      </c>
      <c r="E108" t="str">
        <f t="shared" si="2"/>
        <v>Nasdaq Helsinki</v>
      </c>
      <c r="F108" t="str">
        <f t="shared" si="3"/>
        <v>OP</v>
      </c>
    </row>
    <row r="109" spans="1:6" x14ac:dyDescent="0.25">
      <c r="A109" s="5">
        <v>43908.573616898102</v>
      </c>
      <c r="B109" t="s">
        <v>12</v>
      </c>
      <c r="C109">
        <v>66</v>
      </c>
      <c r="D109">
        <v>3.472</v>
      </c>
      <c r="E109" t="str">
        <f t="shared" si="2"/>
        <v>Nasdaq Helsinki</v>
      </c>
      <c r="F109" t="str">
        <f t="shared" si="3"/>
        <v>OP</v>
      </c>
    </row>
    <row r="110" spans="1:6" x14ac:dyDescent="0.25">
      <c r="A110" s="5">
        <v>43908.573616898102</v>
      </c>
      <c r="B110" t="s">
        <v>12</v>
      </c>
      <c r="C110">
        <v>308</v>
      </c>
      <c r="D110">
        <v>3.472</v>
      </c>
      <c r="E110" t="str">
        <f t="shared" si="2"/>
        <v>Nasdaq Helsinki</v>
      </c>
      <c r="F110" t="str">
        <f t="shared" si="3"/>
        <v>OP</v>
      </c>
    </row>
    <row r="111" spans="1:6" x14ac:dyDescent="0.25">
      <c r="A111" s="5">
        <v>43908.582427719899</v>
      </c>
      <c r="B111" t="s">
        <v>12</v>
      </c>
      <c r="C111">
        <v>407</v>
      </c>
      <c r="D111">
        <v>3.46</v>
      </c>
      <c r="E111" t="str">
        <f t="shared" si="2"/>
        <v>Nasdaq Helsinki</v>
      </c>
      <c r="F111" t="str">
        <f t="shared" si="3"/>
        <v>OP</v>
      </c>
    </row>
    <row r="112" spans="1:6" x14ac:dyDescent="0.25">
      <c r="A112" s="5">
        <v>43908.592877256902</v>
      </c>
      <c r="B112" t="s">
        <v>12</v>
      </c>
      <c r="C112">
        <v>400</v>
      </c>
      <c r="D112">
        <v>3.46</v>
      </c>
      <c r="E112" t="str">
        <f t="shared" si="2"/>
        <v>Nasdaq Helsinki</v>
      </c>
      <c r="F112" t="str">
        <f t="shared" si="3"/>
        <v>OP</v>
      </c>
    </row>
    <row r="113" spans="1:6" x14ac:dyDescent="0.25">
      <c r="A113" s="5">
        <v>43908.598824930603</v>
      </c>
      <c r="B113" t="s">
        <v>12</v>
      </c>
      <c r="C113">
        <v>633</v>
      </c>
      <c r="D113">
        <v>3.476</v>
      </c>
      <c r="E113" t="str">
        <f t="shared" si="2"/>
        <v>Nasdaq Helsinki</v>
      </c>
      <c r="F113" t="str">
        <f t="shared" si="3"/>
        <v>OP</v>
      </c>
    </row>
    <row r="114" spans="1:6" x14ac:dyDescent="0.25">
      <c r="A114" s="5">
        <v>43908.602107905099</v>
      </c>
      <c r="B114" t="s">
        <v>12</v>
      </c>
      <c r="C114">
        <v>380</v>
      </c>
      <c r="D114">
        <v>3.48</v>
      </c>
      <c r="E114" t="str">
        <f t="shared" si="2"/>
        <v>Nasdaq Helsinki</v>
      </c>
      <c r="F114" t="str">
        <f t="shared" si="3"/>
        <v>OP</v>
      </c>
    </row>
    <row r="115" spans="1:6" x14ac:dyDescent="0.25">
      <c r="A115" s="5">
        <v>43908.609227638903</v>
      </c>
      <c r="B115" t="s">
        <v>12</v>
      </c>
      <c r="C115">
        <v>388</v>
      </c>
      <c r="D115">
        <v>3.4740000000000002</v>
      </c>
      <c r="E115" t="str">
        <f t="shared" si="2"/>
        <v>Nasdaq Helsinki</v>
      </c>
      <c r="F115" t="str">
        <f t="shared" si="3"/>
        <v>OP</v>
      </c>
    </row>
    <row r="116" spans="1:6" x14ac:dyDescent="0.25">
      <c r="A116" s="5">
        <v>43908.610848333301</v>
      </c>
      <c r="B116" t="s">
        <v>12</v>
      </c>
      <c r="C116">
        <v>397</v>
      </c>
      <c r="D116">
        <v>3.47</v>
      </c>
      <c r="E116" t="str">
        <f t="shared" si="2"/>
        <v>Nasdaq Helsinki</v>
      </c>
      <c r="F116" t="str">
        <f t="shared" si="3"/>
        <v>OP</v>
      </c>
    </row>
    <row r="117" spans="1:6" x14ac:dyDescent="0.25">
      <c r="A117" s="5">
        <v>43908.618083865702</v>
      </c>
      <c r="B117" t="s">
        <v>12</v>
      </c>
      <c r="C117">
        <v>388</v>
      </c>
      <c r="D117">
        <v>3.476</v>
      </c>
      <c r="E117" t="str">
        <f t="shared" si="2"/>
        <v>Nasdaq Helsinki</v>
      </c>
      <c r="F117" t="str">
        <f t="shared" si="3"/>
        <v>OP</v>
      </c>
    </row>
    <row r="118" spans="1:6" x14ac:dyDescent="0.25">
      <c r="A118" s="5">
        <v>43908.622718125</v>
      </c>
      <c r="B118" t="s">
        <v>12</v>
      </c>
      <c r="C118">
        <v>831</v>
      </c>
      <c r="D118">
        <v>3.464</v>
      </c>
      <c r="E118" t="str">
        <f t="shared" si="2"/>
        <v>Nasdaq Helsinki</v>
      </c>
      <c r="F118" t="str">
        <f t="shared" si="3"/>
        <v>OP</v>
      </c>
    </row>
    <row r="119" spans="1:6" x14ac:dyDescent="0.25">
      <c r="A119" s="5">
        <v>43908.623298101898</v>
      </c>
      <c r="B119" t="s">
        <v>12</v>
      </c>
      <c r="C119">
        <v>573</v>
      </c>
      <c r="D119">
        <v>3.464</v>
      </c>
      <c r="E119" t="str">
        <f t="shared" si="2"/>
        <v>Nasdaq Helsinki</v>
      </c>
      <c r="F119" t="str">
        <f t="shared" si="3"/>
        <v>OP</v>
      </c>
    </row>
    <row r="120" spans="1:6" x14ac:dyDescent="0.25">
      <c r="A120" s="5">
        <v>43908.623970370398</v>
      </c>
      <c r="B120" t="s">
        <v>12</v>
      </c>
      <c r="C120">
        <v>233</v>
      </c>
      <c r="D120">
        <v>3.4540000000000002</v>
      </c>
      <c r="E120" t="str">
        <f t="shared" si="2"/>
        <v>Nasdaq Helsinki</v>
      </c>
      <c r="F120" t="str">
        <f t="shared" si="3"/>
        <v>OP</v>
      </c>
    </row>
    <row r="121" spans="1:6" x14ac:dyDescent="0.25">
      <c r="A121" s="5">
        <v>43908.623978935197</v>
      </c>
      <c r="B121" t="s">
        <v>12</v>
      </c>
      <c r="C121">
        <v>1</v>
      </c>
      <c r="D121">
        <v>3.4540000000000002</v>
      </c>
      <c r="E121" t="str">
        <f t="shared" si="2"/>
        <v>Nasdaq Helsinki</v>
      </c>
      <c r="F121" t="str">
        <f t="shared" si="3"/>
        <v>OP</v>
      </c>
    </row>
    <row r="122" spans="1:6" x14ac:dyDescent="0.25">
      <c r="A122" s="5">
        <v>43908.624356828703</v>
      </c>
      <c r="B122" t="s">
        <v>12</v>
      </c>
      <c r="C122">
        <v>339</v>
      </c>
      <c r="D122">
        <v>3.4540000000000002</v>
      </c>
      <c r="E122" t="str">
        <f t="shared" si="2"/>
        <v>Nasdaq Helsinki</v>
      </c>
      <c r="F122" t="str">
        <f t="shared" si="3"/>
        <v>OP</v>
      </c>
    </row>
    <row r="123" spans="1:6" x14ac:dyDescent="0.25">
      <c r="A123" s="5">
        <v>43908.624972106503</v>
      </c>
      <c r="B123" t="s">
        <v>12</v>
      </c>
      <c r="C123">
        <v>129</v>
      </c>
      <c r="D123">
        <v>3.452</v>
      </c>
      <c r="E123" t="str">
        <f t="shared" si="2"/>
        <v>Nasdaq Helsinki</v>
      </c>
      <c r="F123" t="str">
        <f t="shared" si="3"/>
        <v>OP</v>
      </c>
    </row>
    <row r="124" spans="1:6" x14ac:dyDescent="0.25">
      <c r="A124" s="5">
        <v>43908.625704293998</v>
      </c>
      <c r="B124" t="s">
        <v>12</v>
      </c>
      <c r="C124">
        <v>327</v>
      </c>
      <c r="D124">
        <v>3.452</v>
      </c>
      <c r="E124" t="str">
        <f t="shared" si="2"/>
        <v>Nasdaq Helsinki</v>
      </c>
      <c r="F124" t="str">
        <f t="shared" si="3"/>
        <v>OP</v>
      </c>
    </row>
    <row r="125" spans="1:6" x14ac:dyDescent="0.25">
      <c r="A125" s="5">
        <v>43908.631775775502</v>
      </c>
      <c r="B125" t="s">
        <v>12</v>
      </c>
      <c r="C125">
        <v>406</v>
      </c>
      <c r="D125">
        <v>3.44</v>
      </c>
      <c r="E125" t="str">
        <f t="shared" si="2"/>
        <v>Nasdaq Helsinki</v>
      </c>
      <c r="F125" t="str">
        <f t="shared" si="3"/>
        <v>OP</v>
      </c>
    </row>
    <row r="126" spans="1:6" x14ac:dyDescent="0.25">
      <c r="A126" s="5">
        <v>43908.6322245255</v>
      </c>
      <c r="B126" t="s">
        <v>12</v>
      </c>
      <c r="C126">
        <v>480</v>
      </c>
      <c r="D126">
        <v>3.4359999999999999</v>
      </c>
      <c r="E126" t="str">
        <f t="shared" si="2"/>
        <v>Nasdaq Helsinki</v>
      </c>
      <c r="F126" t="str">
        <f t="shared" si="3"/>
        <v>OP</v>
      </c>
    </row>
    <row r="127" spans="1:6" x14ac:dyDescent="0.25">
      <c r="A127" s="5">
        <v>43908.654751273098</v>
      </c>
      <c r="B127" t="s">
        <v>12</v>
      </c>
      <c r="C127">
        <v>520</v>
      </c>
      <c r="D127">
        <v>3.556</v>
      </c>
      <c r="E127" t="str">
        <f t="shared" si="2"/>
        <v>Nasdaq Helsinki</v>
      </c>
      <c r="F127" t="str">
        <f t="shared" si="3"/>
        <v>OP</v>
      </c>
    </row>
    <row r="128" spans="1:6" x14ac:dyDescent="0.25">
      <c r="A128" s="5">
        <v>43908.6568078009</v>
      </c>
      <c r="B128" t="s">
        <v>12</v>
      </c>
      <c r="C128">
        <v>488</v>
      </c>
      <c r="D128">
        <v>3.5539999999999998</v>
      </c>
      <c r="E128" t="str">
        <f t="shared" si="2"/>
        <v>Nasdaq Helsinki</v>
      </c>
      <c r="F128" t="str">
        <f t="shared" si="3"/>
        <v>OP</v>
      </c>
    </row>
    <row r="129" spans="1:6" x14ac:dyDescent="0.25">
      <c r="A129" s="5">
        <v>43908.657380601799</v>
      </c>
      <c r="B129" t="s">
        <v>12</v>
      </c>
      <c r="C129">
        <v>510</v>
      </c>
      <c r="D129">
        <v>3.5379999999999998</v>
      </c>
      <c r="E129" t="str">
        <f t="shared" si="2"/>
        <v>Nasdaq Helsinki</v>
      </c>
      <c r="F129" t="str">
        <f t="shared" si="3"/>
        <v>OP</v>
      </c>
    </row>
    <row r="130" spans="1:6" x14ac:dyDescent="0.25">
      <c r="A130" s="5">
        <v>43908.658458495403</v>
      </c>
      <c r="B130" t="s">
        <v>12</v>
      </c>
      <c r="C130">
        <v>697</v>
      </c>
      <c r="D130">
        <v>3.544</v>
      </c>
      <c r="E130" t="str">
        <f t="shared" ref="E130:E193" si="4">IF(ISBLANK(A130)," ","Nasdaq Helsinki")</f>
        <v>Nasdaq Helsinki</v>
      </c>
      <c r="F130" t="str">
        <f t="shared" ref="F130:F193" si="5">IF(ISBLANK(A130)," ","OP")</f>
        <v>OP</v>
      </c>
    </row>
    <row r="131" spans="1:6" x14ac:dyDescent="0.25">
      <c r="A131" s="5">
        <v>43908.658458495403</v>
      </c>
      <c r="B131" t="s">
        <v>12</v>
      </c>
      <c r="C131">
        <v>355</v>
      </c>
      <c r="D131">
        <v>3.544</v>
      </c>
      <c r="E131" t="str">
        <f t="shared" si="4"/>
        <v>Nasdaq Helsinki</v>
      </c>
      <c r="F131" t="str">
        <f t="shared" si="5"/>
        <v>OP</v>
      </c>
    </row>
    <row r="132" spans="1:6" x14ac:dyDescent="0.25">
      <c r="A132" s="5">
        <v>43908.658856713002</v>
      </c>
      <c r="B132" t="s">
        <v>12</v>
      </c>
      <c r="C132">
        <v>230</v>
      </c>
      <c r="D132">
        <v>3.5419999999999998</v>
      </c>
      <c r="E132" t="str">
        <f t="shared" si="4"/>
        <v>Nasdaq Helsinki</v>
      </c>
      <c r="F132" t="str">
        <f t="shared" si="5"/>
        <v>OP</v>
      </c>
    </row>
    <row r="133" spans="1:6" x14ac:dyDescent="0.25">
      <c r="A133" s="5">
        <v>43908.658856713002</v>
      </c>
      <c r="B133" t="s">
        <v>12</v>
      </c>
      <c r="C133">
        <v>155</v>
      </c>
      <c r="D133">
        <v>3.5419999999999998</v>
      </c>
      <c r="E133" t="str">
        <f t="shared" si="4"/>
        <v>Nasdaq Helsinki</v>
      </c>
      <c r="F133" t="str">
        <f t="shared" si="5"/>
        <v>OP</v>
      </c>
    </row>
    <row r="134" spans="1:6" x14ac:dyDescent="0.25">
      <c r="A134" s="5">
        <v>43908.659761388903</v>
      </c>
      <c r="B134" t="s">
        <v>12</v>
      </c>
      <c r="C134">
        <v>390</v>
      </c>
      <c r="D134">
        <v>3.544</v>
      </c>
      <c r="E134" t="str">
        <f t="shared" si="4"/>
        <v>Nasdaq Helsinki</v>
      </c>
      <c r="F134" t="str">
        <f t="shared" si="5"/>
        <v>OP</v>
      </c>
    </row>
    <row r="135" spans="1:6" x14ac:dyDescent="0.25">
      <c r="A135" s="5">
        <v>43908.661646481502</v>
      </c>
      <c r="B135" t="s">
        <v>12</v>
      </c>
      <c r="C135">
        <v>30</v>
      </c>
      <c r="D135">
        <v>3.5259999999999998</v>
      </c>
      <c r="E135" t="str">
        <f t="shared" si="4"/>
        <v>Nasdaq Helsinki</v>
      </c>
      <c r="F135" t="str">
        <f t="shared" si="5"/>
        <v>OP</v>
      </c>
    </row>
    <row r="136" spans="1:6" x14ac:dyDescent="0.25">
      <c r="A136" s="5">
        <v>43908.6638759259</v>
      </c>
      <c r="B136" t="s">
        <v>12</v>
      </c>
      <c r="C136">
        <v>385</v>
      </c>
      <c r="D136">
        <v>3.5419999999999998</v>
      </c>
      <c r="E136" t="str">
        <f t="shared" si="4"/>
        <v>Nasdaq Helsinki</v>
      </c>
      <c r="F136" t="str">
        <f t="shared" si="5"/>
        <v>OP</v>
      </c>
    </row>
    <row r="137" spans="1:6" x14ac:dyDescent="0.25">
      <c r="A137" s="5">
        <v>43908.664527337998</v>
      </c>
      <c r="B137" t="s">
        <v>12</v>
      </c>
      <c r="C137">
        <v>480</v>
      </c>
      <c r="D137">
        <v>3.536</v>
      </c>
      <c r="E137" t="str">
        <f t="shared" si="4"/>
        <v>Nasdaq Helsinki</v>
      </c>
      <c r="F137" t="str">
        <f t="shared" si="5"/>
        <v>OP</v>
      </c>
    </row>
    <row r="138" spans="1:6" x14ac:dyDescent="0.25">
      <c r="A138" s="5">
        <v>43908.664527592598</v>
      </c>
      <c r="B138" t="s">
        <v>12</v>
      </c>
      <c r="C138">
        <v>34</v>
      </c>
      <c r="D138">
        <v>3.536</v>
      </c>
      <c r="E138" t="str">
        <f t="shared" si="4"/>
        <v>Nasdaq Helsinki</v>
      </c>
      <c r="F138" t="str">
        <f t="shared" si="5"/>
        <v>OP</v>
      </c>
    </row>
    <row r="139" spans="1:6" x14ac:dyDescent="0.25">
      <c r="A139" s="5">
        <v>43908.665702662001</v>
      </c>
      <c r="B139" t="s">
        <v>12</v>
      </c>
      <c r="C139">
        <v>467</v>
      </c>
      <c r="D139">
        <v>3.532</v>
      </c>
      <c r="E139" t="str">
        <f t="shared" si="4"/>
        <v>Nasdaq Helsinki</v>
      </c>
      <c r="F139" t="str">
        <f t="shared" si="5"/>
        <v>OP</v>
      </c>
    </row>
    <row r="140" spans="1:6" x14ac:dyDescent="0.25">
      <c r="A140" s="5">
        <v>43908.668279062498</v>
      </c>
      <c r="B140" t="s">
        <v>12</v>
      </c>
      <c r="C140">
        <v>367</v>
      </c>
      <c r="D140">
        <v>3.5459999999999998</v>
      </c>
      <c r="E140" t="str">
        <f t="shared" si="4"/>
        <v>Nasdaq Helsinki</v>
      </c>
      <c r="F140" t="str">
        <f t="shared" si="5"/>
        <v>OP</v>
      </c>
    </row>
    <row r="141" spans="1:6" x14ac:dyDescent="0.25">
      <c r="A141" s="5">
        <v>43908.669879039298</v>
      </c>
      <c r="B141" t="s">
        <v>12</v>
      </c>
      <c r="C141">
        <v>156</v>
      </c>
      <c r="D141">
        <v>3.56</v>
      </c>
      <c r="E141" t="str">
        <f t="shared" si="4"/>
        <v>Nasdaq Helsinki</v>
      </c>
      <c r="F141" t="str">
        <f t="shared" si="5"/>
        <v>OP</v>
      </c>
    </row>
    <row r="142" spans="1:6" x14ac:dyDescent="0.25">
      <c r="A142" s="5">
        <v>43908.669879039298</v>
      </c>
      <c r="B142" t="s">
        <v>12</v>
      </c>
      <c r="C142">
        <v>400</v>
      </c>
      <c r="D142">
        <v>3.56</v>
      </c>
      <c r="E142" t="str">
        <f t="shared" si="4"/>
        <v>Nasdaq Helsinki</v>
      </c>
      <c r="F142" t="str">
        <f t="shared" si="5"/>
        <v>OP</v>
      </c>
    </row>
    <row r="143" spans="1:6" x14ac:dyDescent="0.25">
      <c r="A143" s="5">
        <v>43908.670259421298</v>
      </c>
      <c r="B143" t="s">
        <v>12</v>
      </c>
      <c r="C143">
        <v>290</v>
      </c>
      <c r="D143">
        <v>3.5539999999999998</v>
      </c>
      <c r="E143" t="str">
        <f t="shared" si="4"/>
        <v>Nasdaq Helsinki</v>
      </c>
      <c r="F143" t="str">
        <f t="shared" si="5"/>
        <v>OP</v>
      </c>
    </row>
    <row r="144" spans="1:6" x14ac:dyDescent="0.25">
      <c r="A144" s="5">
        <v>43908.670259421298</v>
      </c>
      <c r="B144" t="s">
        <v>12</v>
      </c>
      <c r="C144">
        <v>266</v>
      </c>
      <c r="D144">
        <v>3.5539999999999998</v>
      </c>
      <c r="E144" t="str">
        <f t="shared" si="4"/>
        <v>Nasdaq Helsinki</v>
      </c>
      <c r="F144" t="str">
        <f t="shared" si="5"/>
        <v>OP</v>
      </c>
    </row>
    <row r="145" spans="1:6" x14ac:dyDescent="0.25">
      <c r="A145" s="5">
        <v>43908.682888171301</v>
      </c>
      <c r="B145" t="s">
        <v>12</v>
      </c>
      <c r="C145">
        <v>268</v>
      </c>
      <c r="D145">
        <v>3.6139999999999999</v>
      </c>
      <c r="E145" t="str">
        <f t="shared" si="4"/>
        <v>Nasdaq Helsinki</v>
      </c>
      <c r="F145" t="str">
        <f t="shared" si="5"/>
        <v>OP</v>
      </c>
    </row>
    <row r="146" spans="1:6" x14ac:dyDescent="0.25">
      <c r="A146" s="5">
        <v>43908.682888171301</v>
      </c>
      <c r="B146" t="s">
        <v>12</v>
      </c>
      <c r="C146">
        <v>986</v>
      </c>
      <c r="D146">
        <v>3.6139999999999999</v>
      </c>
      <c r="E146" t="str">
        <f t="shared" si="4"/>
        <v>Nasdaq Helsinki</v>
      </c>
      <c r="F146" t="str">
        <f t="shared" si="5"/>
        <v>OP</v>
      </c>
    </row>
    <row r="147" spans="1:6" x14ac:dyDescent="0.25">
      <c r="A147" s="5">
        <v>43908.682888171301</v>
      </c>
      <c r="B147" t="s">
        <v>12</v>
      </c>
      <c r="C147">
        <v>1267</v>
      </c>
      <c r="D147">
        <v>3.6139999999999999</v>
      </c>
      <c r="E147" t="str">
        <f t="shared" si="4"/>
        <v>Nasdaq Helsinki</v>
      </c>
      <c r="F147" t="str">
        <f t="shared" si="5"/>
        <v>OP</v>
      </c>
    </row>
    <row r="148" spans="1:6" x14ac:dyDescent="0.25">
      <c r="A148" s="5">
        <v>43908.682888171301</v>
      </c>
      <c r="B148" t="s">
        <v>12</v>
      </c>
      <c r="C148">
        <v>707</v>
      </c>
      <c r="D148">
        <v>3.6139999999999999</v>
      </c>
      <c r="E148" t="str">
        <f t="shared" si="4"/>
        <v>Nasdaq Helsinki</v>
      </c>
      <c r="F148" t="str">
        <f t="shared" si="5"/>
        <v>OP</v>
      </c>
    </row>
    <row r="149" spans="1:6" x14ac:dyDescent="0.25">
      <c r="A149" s="5">
        <v>43908.682888171301</v>
      </c>
      <c r="B149" t="s">
        <v>12</v>
      </c>
      <c r="C149">
        <v>413</v>
      </c>
      <c r="D149">
        <v>3.6139999999999999</v>
      </c>
      <c r="E149" t="str">
        <f t="shared" si="4"/>
        <v>Nasdaq Helsinki</v>
      </c>
      <c r="F149" t="str">
        <f t="shared" si="5"/>
        <v>OP</v>
      </c>
    </row>
    <row r="150" spans="1:6" x14ac:dyDescent="0.25">
      <c r="A150" s="5">
        <v>43908.682888182899</v>
      </c>
      <c r="B150" t="s">
        <v>12</v>
      </c>
      <c r="C150">
        <v>413</v>
      </c>
      <c r="D150">
        <v>3.6139999999999999</v>
      </c>
      <c r="E150" t="str">
        <f t="shared" si="4"/>
        <v>Nasdaq Helsinki</v>
      </c>
      <c r="F150" t="str">
        <f t="shared" si="5"/>
        <v>OP</v>
      </c>
    </row>
    <row r="151" spans="1:6" x14ac:dyDescent="0.25">
      <c r="A151" s="5">
        <v>43908.684011805599</v>
      </c>
      <c r="B151" t="s">
        <v>12</v>
      </c>
      <c r="C151">
        <v>36</v>
      </c>
      <c r="D151">
        <v>3.5960000000000001</v>
      </c>
      <c r="E151" t="str">
        <f t="shared" si="4"/>
        <v>Nasdaq Helsinki</v>
      </c>
      <c r="F151" t="str">
        <f t="shared" si="5"/>
        <v>OP</v>
      </c>
    </row>
    <row r="152" spans="1:6" x14ac:dyDescent="0.25">
      <c r="A152" s="5">
        <v>43908.684054189798</v>
      </c>
      <c r="B152" t="s">
        <v>12</v>
      </c>
      <c r="C152">
        <v>364</v>
      </c>
      <c r="D152">
        <v>3.5960000000000001</v>
      </c>
      <c r="E152" t="str">
        <f t="shared" si="4"/>
        <v>Nasdaq Helsinki</v>
      </c>
      <c r="F152" t="str">
        <f t="shared" si="5"/>
        <v>OP</v>
      </c>
    </row>
    <row r="153" spans="1:6" x14ac:dyDescent="0.25">
      <c r="A153" s="5">
        <v>43908.690360347202</v>
      </c>
      <c r="B153" t="s">
        <v>12</v>
      </c>
      <c r="C153">
        <v>100</v>
      </c>
      <c r="D153">
        <v>3.61</v>
      </c>
      <c r="E153" t="str">
        <f t="shared" si="4"/>
        <v>Nasdaq Helsinki</v>
      </c>
      <c r="F153" t="str">
        <f t="shared" si="5"/>
        <v>OP</v>
      </c>
    </row>
    <row r="154" spans="1:6" x14ac:dyDescent="0.25">
      <c r="A154" s="5">
        <v>43908.696338379603</v>
      </c>
      <c r="B154" t="s">
        <v>12</v>
      </c>
      <c r="C154">
        <v>255</v>
      </c>
      <c r="D154">
        <v>3.64</v>
      </c>
      <c r="E154" t="str">
        <f t="shared" si="4"/>
        <v>Nasdaq Helsinki</v>
      </c>
      <c r="F154" t="str">
        <f t="shared" si="5"/>
        <v>OP</v>
      </c>
    </row>
    <row r="155" spans="1:6" x14ac:dyDescent="0.25">
      <c r="A155" s="5">
        <v>43908.696338379603</v>
      </c>
      <c r="B155" t="s">
        <v>12</v>
      </c>
      <c r="C155">
        <v>273</v>
      </c>
      <c r="D155">
        <v>3.64</v>
      </c>
      <c r="E155" t="str">
        <f t="shared" si="4"/>
        <v>Nasdaq Helsinki</v>
      </c>
      <c r="F155" t="str">
        <f t="shared" si="5"/>
        <v>OP</v>
      </c>
    </row>
    <row r="156" spans="1:6" x14ac:dyDescent="0.25">
      <c r="A156" s="5">
        <v>43908.697368749999</v>
      </c>
      <c r="B156" t="s">
        <v>12</v>
      </c>
      <c r="C156">
        <v>475</v>
      </c>
      <c r="D156">
        <v>3.6419999999999999</v>
      </c>
      <c r="E156" t="str">
        <f t="shared" si="4"/>
        <v>Nasdaq Helsinki</v>
      </c>
      <c r="F156" t="str">
        <f t="shared" si="5"/>
        <v>OP</v>
      </c>
    </row>
    <row r="157" spans="1:6" x14ac:dyDescent="0.25">
      <c r="A157" s="5">
        <v>43908.699122280101</v>
      </c>
      <c r="B157" t="s">
        <v>12</v>
      </c>
      <c r="C157">
        <v>475</v>
      </c>
      <c r="D157">
        <v>3.6219999999999999</v>
      </c>
      <c r="E157" t="str">
        <f t="shared" si="4"/>
        <v>Nasdaq Helsinki</v>
      </c>
      <c r="F157" t="str">
        <f t="shared" si="5"/>
        <v>OP</v>
      </c>
    </row>
    <row r="158" spans="1:6" x14ac:dyDescent="0.25">
      <c r="A158" s="5">
        <v>43908.702874282397</v>
      </c>
      <c r="B158" t="s">
        <v>12</v>
      </c>
      <c r="C158">
        <v>26</v>
      </c>
      <c r="D158">
        <v>3.6419999999999999</v>
      </c>
      <c r="E158" t="str">
        <f t="shared" si="4"/>
        <v>Nasdaq Helsinki</v>
      </c>
      <c r="F158" t="str">
        <f t="shared" si="5"/>
        <v>OP</v>
      </c>
    </row>
    <row r="159" spans="1:6" x14ac:dyDescent="0.25">
      <c r="A159" s="5">
        <v>43908.702874294002</v>
      </c>
      <c r="B159" t="s">
        <v>12</v>
      </c>
      <c r="C159">
        <v>277</v>
      </c>
      <c r="D159">
        <v>3.6419999999999999</v>
      </c>
      <c r="E159" t="str">
        <f t="shared" si="4"/>
        <v>Nasdaq Helsinki</v>
      </c>
      <c r="F159" t="str">
        <f t="shared" si="5"/>
        <v>OP</v>
      </c>
    </row>
    <row r="160" spans="1:6" x14ac:dyDescent="0.25">
      <c r="A160" s="5">
        <v>43908.702874294002</v>
      </c>
      <c r="B160" t="s">
        <v>12</v>
      </c>
      <c r="C160">
        <v>251</v>
      </c>
      <c r="D160">
        <v>3.6419999999999999</v>
      </c>
      <c r="E160" t="str">
        <f t="shared" si="4"/>
        <v>Nasdaq Helsinki</v>
      </c>
      <c r="F160" t="str">
        <f t="shared" si="5"/>
        <v>OP</v>
      </c>
    </row>
    <row r="161" spans="1:6" x14ac:dyDescent="0.25">
      <c r="A161" s="5">
        <v>43908.705376643498</v>
      </c>
      <c r="B161" t="s">
        <v>12</v>
      </c>
      <c r="C161">
        <v>432</v>
      </c>
      <c r="D161">
        <v>3.61</v>
      </c>
      <c r="E161" t="str">
        <f t="shared" si="4"/>
        <v>Nasdaq Helsinki</v>
      </c>
      <c r="F161" t="str">
        <f t="shared" si="5"/>
        <v>OP</v>
      </c>
    </row>
    <row r="162" spans="1:6" x14ac:dyDescent="0.25">
      <c r="A162" s="5">
        <v>43908.705409050897</v>
      </c>
      <c r="B162" t="s">
        <v>12</v>
      </c>
      <c r="C162">
        <v>167</v>
      </c>
      <c r="D162">
        <v>3.61</v>
      </c>
      <c r="E162" t="str">
        <f t="shared" si="4"/>
        <v>Nasdaq Helsinki</v>
      </c>
      <c r="F162" t="str">
        <f t="shared" si="5"/>
        <v>OP</v>
      </c>
    </row>
    <row r="163" spans="1:6" x14ac:dyDescent="0.25">
      <c r="A163" s="5">
        <v>43908.708355034702</v>
      </c>
      <c r="B163" t="s">
        <v>12</v>
      </c>
      <c r="C163">
        <v>380</v>
      </c>
      <c r="D163">
        <v>3.62</v>
      </c>
      <c r="E163" t="str">
        <f t="shared" si="4"/>
        <v>Nasdaq Helsinki</v>
      </c>
      <c r="F163" t="str">
        <f t="shared" si="5"/>
        <v>OP</v>
      </c>
    </row>
    <row r="164" spans="1:6" x14ac:dyDescent="0.25">
      <c r="A164" s="5">
        <v>43908.712385995401</v>
      </c>
      <c r="B164" t="s">
        <v>12</v>
      </c>
      <c r="C164">
        <v>138</v>
      </c>
      <c r="D164">
        <v>3.6040000000000001</v>
      </c>
      <c r="E164" t="str">
        <f t="shared" si="4"/>
        <v>Nasdaq Helsinki</v>
      </c>
      <c r="F164" t="str">
        <f t="shared" si="5"/>
        <v>OP</v>
      </c>
    </row>
    <row r="165" spans="1:6" x14ac:dyDescent="0.25">
      <c r="A165" s="5">
        <v>43908.712385995401</v>
      </c>
      <c r="B165" t="s">
        <v>12</v>
      </c>
      <c r="C165">
        <v>227</v>
      </c>
      <c r="D165">
        <v>3.6040000000000001</v>
      </c>
      <c r="E165" t="str">
        <f t="shared" si="4"/>
        <v>Nasdaq Helsinki</v>
      </c>
      <c r="F165" t="str">
        <f t="shared" si="5"/>
        <v>OP</v>
      </c>
    </row>
    <row r="166" spans="1:6" x14ac:dyDescent="0.25">
      <c r="A166" s="5">
        <v>43908.712385995401</v>
      </c>
      <c r="B166" t="s">
        <v>12</v>
      </c>
      <c r="C166">
        <v>138</v>
      </c>
      <c r="D166">
        <v>3.6040000000000001</v>
      </c>
      <c r="E166" t="str">
        <f t="shared" si="4"/>
        <v>Nasdaq Helsinki</v>
      </c>
      <c r="F166" t="str">
        <f t="shared" si="5"/>
        <v>OP</v>
      </c>
    </row>
    <row r="167" spans="1:6" x14ac:dyDescent="0.25">
      <c r="A167" s="5">
        <v>43908.712385995401</v>
      </c>
      <c r="B167" t="s">
        <v>12</v>
      </c>
      <c r="C167">
        <v>79</v>
      </c>
      <c r="D167">
        <v>3.6040000000000001</v>
      </c>
      <c r="E167" t="str">
        <f t="shared" si="4"/>
        <v>Nasdaq Helsinki</v>
      </c>
      <c r="F167" t="str">
        <f t="shared" si="5"/>
        <v>OP</v>
      </c>
    </row>
    <row r="168" spans="1:6" x14ac:dyDescent="0.25">
      <c r="A168" s="5">
        <v>43908.712387141197</v>
      </c>
      <c r="B168" t="s">
        <v>12</v>
      </c>
      <c r="C168">
        <v>444</v>
      </c>
      <c r="D168">
        <v>3.6040000000000001</v>
      </c>
      <c r="E168" t="str">
        <f t="shared" si="4"/>
        <v>Nasdaq Helsinki</v>
      </c>
      <c r="F168" t="str">
        <f t="shared" si="5"/>
        <v>OP</v>
      </c>
    </row>
    <row r="169" spans="1:6" x14ac:dyDescent="0.25">
      <c r="A169" s="5">
        <v>43908.714553576399</v>
      </c>
      <c r="B169" t="s">
        <v>12</v>
      </c>
      <c r="C169">
        <v>500</v>
      </c>
      <c r="D169">
        <v>3.6059999999999999</v>
      </c>
      <c r="E169" t="str">
        <f t="shared" si="4"/>
        <v>Nasdaq Helsinki</v>
      </c>
      <c r="F169" t="str">
        <f t="shared" si="5"/>
        <v>OP</v>
      </c>
    </row>
    <row r="170" spans="1:6" x14ac:dyDescent="0.25">
      <c r="A170" s="5">
        <v>43908.714554375001</v>
      </c>
      <c r="B170" t="s">
        <v>12</v>
      </c>
      <c r="C170">
        <v>21</v>
      </c>
      <c r="D170">
        <v>3.6059999999999999</v>
      </c>
      <c r="E170" t="str">
        <f t="shared" si="4"/>
        <v>Nasdaq Helsinki</v>
      </c>
      <c r="F170" t="str">
        <f t="shared" si="5"/>
        <v>OP</v>
      </c>
    </row>
    <row r="171" spans="1:6" x14ac:dyDescent="0.25">
      <c r="A171" s="5">
        <v>43908.7146302662</v>
      </c>
      <c r="B171" t="s">
        <v>12</v>
      </c>
      <c r="C171">
        <v>479</v>
      </c>
      <c r="D171">
        <v>3.6059999999999999</v>
      </c>
      <c r="E171" t="str">
        <f t="shared" si="4"/>
        <v>Nasdaq Helsinki</v>
      </c>
      <c r="F171" t="str">
        <f t="shared" si="5"/>
        <v>OP</v>
      </c>
    </row>
    <row r="172" spans="1:6" x14ac:dyDescent="0.25">
      <c r="A172" s="5">
        <v>43908.7146302662</v>
      </c>
      <c r="B172" t="s">
        <v>12</v>
      </c>
      <c r="C172">
        <v>521</v>
      </c>
      <c r="D172">
        <v>3.6059999999999999</v>
      </c>
      <c r="E172" t="str">
        <f t="shared" si="4"/>
        <v>Nasdaq Helsinki</v>
      </c>
      <c r="F172" t="str">
        <f t="shared" si="5"/>
        <v>OP</v>
      </c>
    </row>
    <row r="173" spans="1:6" x14ac:dyDescent="0.25">
      <c r="A173" s="5">
        <v>43908.7146999537</v>
      </c>
      <c r="B173" t="s">
        <v>12</v>
      </c>
      <c r="C173">
        <v>71</v>
      </c>
      <c r="D173">
        <v>3.6059999999999999</v>
      </c>
      <c r="E173" t="str">
        <f t="shared" si="4"/>
        <v>Nasdaq Helsinki</v>
      </c>
      <c r="F173" t="str">
        <f t="shared" si="5"/>
        <v>OP</v>
      </c>
    </row>
    <row r="174" spans="1:6" x14ac:dyDescent="0.25">
      <c r="A174" s="5">
        <v>43908.7146999537</v>
      </c>
      <c r="B174" t="s">
        <v>12</v>
      </c>
      <c r="C174">
        <v>71</v>
      </c>
      <c r="D174">
        <v>3.6059999999999999</v>
      </c>
      <c r="E174" t="str">
        <f t="shared" si="4"/>
        <v>Nasdaq Helsinki</v>
      </c>
      <c r="F174" t="str">
        <f t="shared" si="5"/>
        <v>OP</v>
      </c>
    </row>
    <row r="175" spans="1:6" x14ac:dyDescent="0.25">
      <c r="A175" s="5">
        <v>43908.7146999537</v>
      </c>
      <c r="B175" t="s">
        <v>12</v>
      </c>
      <c r="C175">
        <v>71</v>
      </c>
      <c r="D175">
        <v>3.6059999999999999</v>
      </c>
      <c r="E175" t="str">
        <f t="shared" si="4"/>
        <v>Nasdaq Helsinki</v>
      </c>
      <c r="F175" t="str">
        <f t="shared" si="5"/>
        <v>OP</v>
      </c>
    </row>
    <row r="176" spans="1:6" x14ac:dyDescent="0.25">
      <c r="A176" s="5">
        <v>43908.7146999537</v>
      </c>
      <c r="B176" t="s">
        <v>12</v>
      </c>
      <c r="C176">
        <v>450</v>
      </c>
      <c r="D176">
        <v>3.6059999999999999</v>
      </c>
      <c r="E176" t="str">
        <f t="shared" si="4"/>
        <v>Nasdaq Helsinki</v>
      </c>
      <c r="F176" t="str">
        <f t="shared" si="5"/>
        <v>OP</v>
      </c>
    </row>
    <row r="177" spans="1:6" x14ac:dyDescent="0.25">
      <c r="A177" s="5">
        <v>43908.714700185199</v>
      </c>
      <c r="B177" t="s">
        <v>12</v>
      </c>
      <c r="C177">
        <v>71</v>
      </c>
      <c r="D177">
        <v>3.6059999999999999</v>
      </c>
      <c r="E177" t="str">
        <f t="shared" si="4"/>
        <v>Nasdaq Helsinki</v>
      </c>
      <c r="F177" t="str">
        <f t="shared" si="5"/>
        <v>OP</v>
      </c>
    </row>
    <row r="178" spans="1:6" x14ac:dyDescent="0.25">
      <c r="A178" s="5">
        <v>43908.715646319397</v>
      </c>
      <c r="B178" t="s">
        <v>12</v>
      </c>
      <c r="C178">
        <v>508</v>
      </c>
      <c r="D178">
        <v>3.6040000000000001</v>
      </c>
      <c r="E178" t="str">
        <f t="shared" si="4"/>
        <v>Nasdaq Helsinki</v>
      </c>
      <c r="F178" t="str">
        <f t="shared" si="5"/>
        <v>OP</v>
      </c>
    </row>
    <row r="179" spans="1:6" x14ac:dyDescent="0.25">
      <c r="A179" s="5">
        <v>43908.716775243098</v>
      </c>
      <c r="B179" t="s">
        <v>12</v>
      </c>
      <c r="C179">
        <v>296</v>
      </c>
      <c r="D179">
        <v>3.59</v>
      </c>
      <c r="E179" t="str">
        <f t="shared" si="4"/>
        <v>Nasdaq Helsinki</v>
      </c>
      <c r="F179" t="str">
        <f t="shared" si="5"/>
        <v>OP</v>
      </c>
    </row>
    <row r="180" spans="1:6" x14ac:dyDescent="0.25">
      <c r="A180" s="5">
        <v>43908.716775243098</v>
      </c>
      <c r="B180" t="s">
        <v>12</v>
      </c>
      <c r="C180">
        <v>194</v>
      </c>
      <c r="D180">
        <v>3.59</v>
      </c>
      <c r="E180" t="str">
        <f t="shared" si="4"/>
        <v>Nasdaq Helsinki</v>
      </c>
      <c r="F180" t="str">
        <f t="shared" si="5"/>
        <v>OP</v>
      </c>
    </row>
    <row r="181" spans="1:6" x14ac:dyDescent="0.25">
      <c r="A181" s="5">
        <v>43908.719476574101</v>
      </c>
      <c r="B181" t="s">
        <v>12</v>
      </c>
      <c r="C181">
        <v>143</v>
      </c>
      <c r="D181">
        <v>3.5739999999999998</v>
      </c>
      <c r="E181" t="str">
        <f t="shared" si="4"/>
        <v>Nasdaq Helsinki</v>
      </c>
      <c r="F181" t="str">
        <f t="shared" si="5"/>
        <v>OP</v>
      </c>
    </row>
    <row r="182" spans="1:6" x14ac:dyDescent="0.25">
      <c r="A182" s="5">
        <v>43908.719476585597</v>
      </c>
      <c r="B182" t="s">
        <v>12</v>
      </c>
      <c r="C182">
        <v>96</v>
      </c>
      <c r="D182">
        <v>3.5739999999999998</v>
      </c>
      <c r="E182" t="str">
        <f t="shared" si="4"/>
        <v>Nasdaq Helsinki</v>
      </c>
      <c r="F182" t="str">
        <f t="shared" si="5"/>
        <v>OP</v>
      </c>
    </row>
    <row r="183" spans="1:6" x14ac:dyDescent="0.25">
      <c r="A183" s="5">
        <v>43908.719476585597</v>
      </c>
      <c r="B183" t="s">
        <v>12</v>
      </c>
      <c r="C183">
        <v>95</v>
      </c>
      <c r="D183">
        <v>3.5739999999999998</v>
      </c>
      <c r="E183" t="str">
        <f t="shared" si="4"/>
        <v>Nasdaq Helsinki</v>
      </c>
      <c r="F183" t="str">
        <f t="shared" si="5"/>
        <v>OP</v>
      </c>
    </row>
    <row r="184" spans="1:6" x14ac:dyDescent="0.25">
      <c r="A184" s="5">
        <v>43908.719476585597</v>
      </c>
      <c r="B184" t="s">
        <v>12</v>
      </c>
      <c r="C184">
        <v>39</v>
      </c>
      <c r="D184">
        <v>3.5739999999999998</v>
      </c>
      <c r="E184" t="str">
        <f t="shared" si="4"/>
        <v>Nasdaq Helsinki</v>
      </c>
      <c r="F184" t="str">
        <f t="shared" si="5"/>
        <v>OP</v>
      </c>
    </row>
    <row r="185" spans="1:6" x14ac:dyDescent="0.25">
      <c r="A185" s="5">
        <v>43908.720932106502</v>
      </c>
      <c r="B185" t="s">
        <v>12</v>
      </c>
      <c r="C185">
        <v>317</v>
      </c>
      <c r="D185">
        <v>3.556</v>
      </c>
      <c r="E185" t="str">
        <f t="shared" si="4"/>
        <v>Nasdaq Helsinki</v>
      </c>
      <c r="F185" t="str">
        <f t="shared" si="5"/>
        <v>OP</v>
      </c>
    </row>
    <row r="186" spans="1:6" x14ac:dyDescent="0.25">
      <c r="A186" s="5">
        <v>43908.725651655099</v>
      </c>
      <c r="B186" t="s">
        <v>12</v>
      </c>
      <c r="C186">
        <v>401</v>
      </c>
      <c r="D186">
        <v>3.552</v>
      </c>
      <c r="E186" t="str">
        <f t="shared" si="4"/>
        <v>Nasdaq Helsinki</v>
      </c>
      <c r="F186" t="str">
        <f t="shared" si="5"/>
        <v>OP</v>
      </c>
    </row>
    <row r="187" spans="1:6" x14ac:dyDescent="0.25">
      <c r="A187" s="5">
        <v>43908.730485925902</v>
      </c>
      <c r="B187" t="s">
        <v>12</v>
      </c>
      <c r="C187">
        <v>452</v>
      </c>
      <c r="D187">
        <v>3.552</v>
      </c>
      <c r="E187" t="str">
        <f t="shared" si="4"/>
        <v>Nasdaq Helsinki</v>
      </c>
      <c r="F187" t="str">
        <f t="shared" si="5"/>
        <v>OP</v>
      </c>
    </row>
    <row r="188" spans="1:6" x14ac:dyDescent="0.25">
      <c r="A188" s="5">
        <v>43908.7304859375</v>
      </c>
      <c r="B188" t="s">
        <v>12</v>
      </c>
      <c r="C188">
        <v>452</v>
      </c>
      <c r="D188">
        <v>3.552</v>
      </c>
      <c r="E188" t="str">
        <f t="shared" si="4"/>
        <v>Nasdaq Helsinki</v>
      </c>
      <c r="F188" t="str">
        <f t="shared" si="5"/>
        <v>OP</v>
      </c>
    </row>
    <row r="189" spans="1:6" x14ac:dyDescent="0.25">
      <c r="A189" s="5">
        <v>43908.7304859375</v>
      </c>
      <c r="B189" t="s">
        <v>12</v>
      </c>
      <c r="C189">
        <v>1772</v>
      </c>
      <c r="D189">
        <v>3.552</v>
      </c>
      <c r="E189" t="str">
        <f t="shared" si="4"/>
        <v>Nasdaq Helsinki</v>
      </c>
      <c r="F189" t="str">
        <f t="shared" si="5"/>
        <v>OP</v>
      </c>
    </row>
    <row r="190" spans="1:6" x14ac:dyDescent="0.25">
      <c r="A190" s="5">
        <v>43908.731263217604</v>
      </c>
      <c r="B190" t="s">
        <v>12</v>
      </c>
      <c r="C190">
        <v>49</v>
      </c>
      <c r="D190">
        <v>3.552</v>
      </c>
      <c r="E190" t="str">
        <f t="shared" si="4"/>
        <v>Nasdaq Helsinki</v>
      </c>
      <c r="F190" t="str">
        <f t="shared" si="5"/>
        <v>OP</v>
      </c>
    </row>
    <row r="191" spans="1:6" x14ac:dyDescent="0.25">
      <c r="A191" s="5">
        <v>43908.731263217604</v>
      </c>
      <c r="B191" t="s">
        <v>12</v>
      </c>
      <c r="C191">
        <v>264</v>
      </c>
      <c r="D191">
        <v>3.552</v>
      </c>
      <c r="E191" t="str">
        <f t="shared" si="4"/>
        <v>Nasdaq Helsinki</v>
      </c>
      <c r="F191" t="str">
        <f t="shared" si="5"/>
        <v>OP</v>
      </c>
    </row>
    <row r="192" spans="1:6" x14ac:dyDescent="0.25">
      <c r="A192" s="5">
        <v>43908.731263217604</v>
      </c>
      <c r="B192" t="s">
        <v>12</v>
      </c>
      <c r="C192">
        <v>48</v>
      </c>
      <c r="D192">
        <v>3.552</v>
      </c>
      <c r="E192" t="str">
        <f t="shared" si="4"/>
        <v>Nasdaq Helsinki</v>
      </c>
      <c r="F192" t="str">
        <f t="shared" si="5"/>
        <v>OP</v>
      </c>
    </row>
    <row r="193" spans="1:6" x14ac:dyDescent="0.25">
      <c r="A193" s="5">
        <v>43908.731263217604</v>
      </c>
      <c r="B193" t="s">
        <v>12</v>
      </c>
      <c r="C193">
        <v>452</v>
      </c>
      <c r="D193">
        <v>3.552</v>
      </c>
      <c r="E193" t="str">
        <f t="shared" si="4"/>
        <v>Nasdaq Helsinki</v>
      </c>
      <c r="F193" t="str">
        <f t="shared" si="5"/>
        <v>OP</v>
      </c>
    </row>
    <row r="194" spans="1:6" x14ac:dyDescent="0.25">
      <c r="A194" s="5">
        <v>43908.736121203699</v>
      </c>
      <c r="B194" t="s">
        <v>12</v>
      </c>
      <c r="C194">
        <v>88</v>
      </c>
      <c r="D194">
        <v>3.556</v>
      </c>
      <c r="E194" t="str">
        <f t="shared" ref="E194:E201" si="6">IF(ISBLANK(A194)," ","Nasdaq Helsinki")</f>
        <v>Nasdaq Helsinki</v>
      </c>
      <c r="F194" t="str">
        <f t="shared" ref="F194:F201" si="7">IF(ISBLANK(A194)," ","OP")</f>
        <v>OP</v>
      </c>
    </row>
    <row r="195" spans="1:6" x14ac:dyDescent="0.25">
      <c r="A195" s="5">
        <v>43908.736121203699</v>
      </c>
      <c r="B195" t="s">
        <v>12</v>
      </c>
      <c r="C195">
        <v>68</v>
      </c>
      <c r="D195">
        <v>3.556</v>
      </c>
      <c r="E195" t="str">
        <f t="shared" si="6"/>
        <v>Nasdaq Helsinki</v>
      </c>
      <c r="F195" t="str">
        <f t="shared" si="7"/>
        <v>OP</v>
      </c>
    </row>
    <row r="196" spans="1:6" x14ac:dyDescent="0.25">
      <c r="A196" s="5">
        <v>43908.736121203699</v>
      </c>
      <c r="B196" t="s">
        <v>12</v>
      </c>
      <c r="C196">
        <v>158</v>
      </c>
      <c r="D196">
        <v>3.556</v>
      </c>
      <c r="E196" t="str">
        <f t="shared" si="6"/>
        <v>Nasdaq Helsinki</v>
      </c>
      <c r="F196" t="str">
        <f t="shared" si="7"/>
        <v>OP</v>
      </c>
    </row>
    <row r="197" spans="1:6" x14ac:dyDescent="0.25">
      <c r="A197" s="5">
        <v>43908.736121203699</v>
      </c>
      <c r="B197" t="s">
        <v>12</v>
      </c>
      <c r="C197">
        <v>96</v>
      </c>
      <c r="D197">
        <v>3.556</v>
      </c>
      <c r="E197" t="str">
        <f t="shared" si="6"/>
        <v>Nasdaq Helsinki</v>
      </c>
      <c r="F197" t="str">
        <f t="shared" si="7"/>
        <v>OP</v>
      </c>
    </row>
    <row r="198" spans="1:6" x14ac:dyDescent="0.25">
      <c r="A198" s="5">
        <v>43908.736121203699</v>
      </c>
      <c r="B198" t="s">
        <v>12</v>
      </c>
      <c r="C198">
        <v>228</v>
      </c>
      <c r="D198">
        <v>3.556</v>
      </c>
      <c r="E198" t="str">
        <f t="shared" si="6"/>
        <v>Nasdaq Helsinki</v>
      </c>
      <c r="F198" t="str">
        <f t="shared" si="7"/>
        <v>OP</v>
      </c>
    </row>
    <row r="199" spans="1:6" x14ac:dyDescent="0.25">
      <c r="A199" s="5">
        <v>43908.736121203699</v>
      </c>
      <c r="B199" t="s">
        <v>12</v>
      </c>
      <c r="C199">
        <v>7</v>
      </c>
      <c r="D199">
        <v>3.556</v>
      </c>
      <c r="E199" t="str">
        <f t="shared" si="6"/>
        <v>Nasdaq Helsinki</v>
      </c>
      <c r="F199" t="str">
        <f t="shared" si="7"/>
        <v>OP</v>
      </c>
    </row>
    <row r="200" spans="1:6" x14ac:dyDescent="0.25">
      <c r="A200" s="5">
        <v>43908.738908009298</v>
      </c>
      <c r="B200" t="s">
        <v>12</v>
      </c>
      <c r="C200">
        <v>25</v>
      </c>
      <c r="D200">
        <v>3.55</v>
      </c>
      <c r="E200" t="str">
        <f t="shared" si="6"/>
        <v>Nasdaq Helsinki</v>
      </c>
      <c r="F200" t="str">
        <f t="shared" si="7"/>
        <v>OP</v>
      </c>
    </row>
    <row r="201" spans="1:6" x14ac:dyDescent="0.25">
      <c r="A201" s="5">
        <v>43908.740294004601</v>
      </c>
      <c r="B201" t="s">
        <v>12</v>
      </c>
      <c r="C201">
        <v>371</v>
      </c>
      <c r="D201">
        <v>3.552</v>
      </c>
      <c r="E201" t="str">
        <f t="shared" si="6"/>
        <v>Nasdaq Helsinki</v>
      </c>
      <c r="F201" t="str">
        <f t="shared" si="7"/>
        <v>OP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01"/>
  <sheetViews>
    <sheetView tabSelected="1" workbookViewId="0">
      <selection activeCell="J21" sqref="J21"/>
    </sheetView>
  </sheetViews>
  <sheetFormatPr defaultRowHeight="15" x14ac:dyDescent="0.25"/>
  <cols>
    <col min="1" max="1" width="21.7109375" bestFit="1" customWidth="1"/>
    <col min="2" max="3" width="8.140625" bestFit="1" customWidth="1"/>
    <col min="4" max="4" width="6.5703125" bestFit="1" customWidth="1"/>
    <col min="5" max="5" width="15.28515625" bestFit="1" customWidth="1"/>
    <col min="6" max="6" width="6.85546875" bestFit="1" customWidth="1"/>
  </cols>
  <sheetData>
    <row r="1" spans="1:6" ht="15.75" thickBot="1" x14ac:dyDescent="0.3">
      <c r="A1" s="3" t="s">
        <v>10</v>
      </c>
      <c r="B1" s="3" t="s">
        <v>5</v>
      </c>
      <c r="C1" s="3" t="s">
        <v>6</v>
      </c>
      <c r="D1" s="4" t="s">
        <v>7</v>
      </c>
      <c r="E1" s="3" t="s">
        <v>8</v>
      </c>
      <c r="F1" s="3" t="s">
        <v>9</v>
      </c>
    </row>
    <row r="2" spans="1:6" x14ac:dyDescent="0.25">
      <c r="A2" s="5">
        <v>43908.418638437499</v>
      </c>
      <c r="B2" t="s">
        <v>12</v>
      </c>
      <c r="C2">
        <v>220</v>
      </c>
      <c r="D2">
        <v>3.4079999999999999</v>
      </c>
      <c r="E2" t="str">
        <f t="shared" ref="E2:E65" si="0">IF(ISBLANK(A2)," ","Nasdaq Helsinki")</f>
        <v>Nasdaq Helsinki</v>
      </c>
      <c r="F2" t="str">
        <f t="shared" ref="F2:F65" si="1">IF(ISBLANK(A2)," ","OP")</f>
        <v>OP</v>
      </c>
    </row>
    <row r="3" spans="1:6" x14ac:dyDescent="0.25">
      <c r="A3" s="5">
        <v>43908.418870486101</v>
      </c>
      <c r="B3" t="s">
        <v>12</v>
      </c>
      <c r="C3">
        <v>375</v>
      </c>
      <c r="D3">
        <v>3.4079999999999999</v>
      </c>
      <c r="E3" t="str">
        <f t="shared" si="0"/>
        <v>Nasdaq Helsinki</v>
      </c>
      <c r="F3" t="str">
        <f t="shared" si="1"/>
        <v>OP</v>
      </c>
    </row>
    <row r="4" spans="1:6" x14ac:dyDescent="0.25">
      <c r="A4" s="5">
        <v>43908.419629837997</v>
      </c>
      <c r="B4" t="s">
        <v>12</v>
      </c>
      <c r="C4">
        <v>435</v>
      </c>
      <c r="D4">
        <v>3.4020000000000001</v>
      </c>
      <c r="E4" t="str">
        <f t="shared" si="0"/>
        <v>Nasdaq Helsinki</v>
      </c>
      <c r="F4" t="str">
        <f t="shared" si="1"/>
        <v>OP</v>
      </c>
    </row>
    <row r="5" spans="1:6" x14ac:dyDescent="0.25">
      <c r="A5" s="5">
        <v>43908.426755439803</v>
      </c>
      <c r="B5" t="s">
        <v>12</v>
      </c>
      <c r="C5">
        <v>460</v>
      </c>
      <c r="D5">
        <v>3.4319999999999999</v>
      </c>
      <c r="E5" t="str">
        <f t="shared" si="0"/>
        <v>Nasdaq Helsinki</v>
      </c>
      <c r="F5" t="str">
        <f t="shared" si="1"/>
        <v>OP</v>
      </c>
    </row>
    <row r="6" spans="1:6" x14ac:dyDescent="0.25">
      <c r="A6" s="5">
        <v>43908.426755439803</v>
      </c>
      <c r="B6" t="s">
        <v>12</v>
      </c>
      <c r="C6">
        <v>90</v>
      </c>
      <c r="D6">
        <v>3.4319999999999999</v>
      </c>
      <c r="E6" t="str">
        <f t="shared" si="0"/>
        <v>Nasdaq Helsinki</v>
      </c>
      <c r="F6" t="str">
        <f t="shared" si="1"/>
        <v>OP</v>
      </c>
    </row>
    <row r="7" spans="1:6" x14ac:dyDescent="0.25">
      <c r="A7" s="5">
        <v>43908.429987164403</v>
      </c>
      <c r="B7" t="s">
        <v>12</v>
      </c>
      <c r="C7">
        <v>500</v>
      </c>
      <c r="D7">
        <v>3.49</v>
      </c>
      <c r="E7" t="str">
        <f t="shared" si="0"/>
        <v>Nasdaq Helsinki</v>
      </c>
      <c r="F7" t="str">
        <f t="shared" si="1"/>
        <v>OP</v>
      </c>
    </row>
    <row r="8" spans="1:6" x14ac:dyDescent="0.25">
      <c r="A8" s="5">
        <v>43908.432444849503</v>
      </c>
      <c r="B8" t="s">
        <v>12</v>
      </c>
      <c r="C8">
        <v>368</v>
      </c>
      <c r="D8">
        <v>3.532</v>
      </c>
      <c r="E8" t="str">
        <f t="shared" si="0"/>
        <v>Nasdaq Helsinki</v>
      </c>
      <c r="F8" t="str">
        <f t="shared" si="1"/>
        <v>OP</v>
      </c>
    </row>
    <row r="9" spans="1:6" x14ac:dyDescent="0.25">
      <c r="A9" s="5">
        <v>43908.433717118103</v>
      </c>
      <c r="B9" t="s">
        <v>12</v>
      </c>
      <c r="C9">
        <v>227</v>
      </c>
      <c r="D9">
        <v>3.524</v>
      </c>
      <c r="E9" t="str">
        <f t="shared" si="0"/>
        <v>Nasdaq Helsinki</v>
      </c>
      <c r="F9" t="str">
        <f t="shared" si="1"/>
        <v>OP</v>
      </c>
    </row>
    <row r="10" spans="1:6" x14ac:dyDescent="0.25">
      <c r="A10" s="5">
        <v>43908.433717118103</v>
      </c>
      <c r="B10" t="s">
        <v>12</v>
      </c>
      <c r="C10">
        <v>773</v>
      </c>
      <c r="D10">
        <v>3.524</v>
      </c>
      <c r="E10" t="str">
        <f t="shared" si="0"/>
        <v>Nasdaq Helsinki</v>
      </c>
      <c r="F10" t="str">
        <f t="shared" si="1"/>
        <v>OP</v>
      </c>
    </row>
    <row r="11" spans="1:6" x14ac:dyDescent="0.25">
      <c r="A11" s="5">
        <v>43908.434203171302</v>
      </c>
      <c r="B11" t="s">
        <v>12</v>
      </c>
      <c r="C11">
        <v>23</v>
      </c>
      <c r="D11">
        <v>3.552</v>
      </c>
      <c r="E11" t="str">
        <f t="shared" si="0"/>
        <v>Nasdaq Helsinki</v>
      </c>
      <c r="F11" t="str">
        <f t="shared" si="1"/>
        <v>OP</v>
      </c>
    </row>
    <row r="12" spans="1:6" x14ac:dyDescent="0.25">
      <c r="A12" s="5">
        <v>43908.435137175897</v>
      </c>
      <c r="B12" t="s">
        <v>12</v>
      </c>
      <c r="C12">
        <v>57</v>
      </c>
      <c r="D12">
        <v>3.59</v>
      </c>
      <c r="E12" t="str">
        <f t="shared" si="0"/>
        <v>Nasdaq Helsinki</v>
      </c>
      <c r="F12" t="str">
        <f t="shared" si="1"/>
        <v>OP</v>
      </c>
    </row>
    <row r="13" spans="1:6" x14ac:dyDescent="0.25">
      <c r="A13" s="5">
        <v>43908.435305960702</v>
      </c>
      <c r="B13" t="s">
        <v>12</v>
      </c>
      <c r="C13">
        <v>638</v>
      </c>
      <c r="D13">
        <v>3.59</v>
      </c>
      <c r="E13" t="str">
        <f t="shared" si="0"/>
        <v>Nasdaq Helsinki</v>
      </c>
      <c r="F13" t="str">
        <f t="shared" si="1"/>
        <v>OP</v>
      </c>
    </row>
    <row r="14" spans="1:6" x14ac:dyDescent="0.25">
      <c r="A14" s="5">
        <v>43908.435386192097</v>
      </c>
      <c r="B14" t="s">
        <v>12</v>
      </c>
      <c r="C14">
        <v>500</v>
      </c>
      <c r="D14">
        <v>3.5659999999999998</v>
      </c>
      <c r="E14" t="str">
        <f t="shared" si="0"/>
        <v>Nasdaq Helsinki</v>
      </c>
      <c r="F14" t="str">
        <f t="shared" si="1"/>
        <v>OP</v>
      </c>
    </row>
    <row r="15" spans="1:6" x14ac:dyDescent="0.25">
      <c r="A15" s="5">
        <v>43908.437583009298</v>
      </c>
      <c r="B15" t="s">
        <v>12</v>
      </c>
      <c r="C15">
        <v>260</v>
      </c>
      <c r="D15">
        <v>3.5819999999999999</v>
      </c>
      <c r="E15" t="str">
        <f t="shared" si="0"/>
        <v>Nasdaq Helsinki</v>
      </c>
      <c r="F15" t="str">
        <f t="shared" si="1"/>
        <v>OP</v>
      </c>
    </row>
    <row r="16" spans="1:6" x14ac:dyDescent="0.25">
      <c r="A16" s="5">
        <v>43908.437583009298</v>
      </c>
      <c r="B16" t="s">
        <v>12</v>
      </c>
      <c r="C16">
        <v>17</v>
      </c>
      <c r="D16">
        <v>3.5819999999999999</v>
      </c>
      <c r="E16" t="str">
        <f t="shared" si="0"/>
        <v>Nasdaq Helsinki</v>
      </c>
      <c r="F16" t="str">
        <f t="shared" si="1"/>
        <v>OP</v>
      </c>
    </row>
    <row r="17" spans="1:6" x14ac:dyDescent="0.25">
      <c r="A17" s="5">
        <v>43908.437606782398</v>
      </c>
      <c r="B17" t="s">
        <v>12</v>
      </c>
      <c r="C17">
        <v>288</v>
      </c>
      <c r="D17">
        <v>3.5819999999999999</v>
      </c>
      <c r="E17" t="str">
        <f t="shared" si="0"/>
        <v>Nasdaq Helsinki</v>
      </c>
      <c r="F17" t="str">
        <f t="shared" si="1"/>
        <v>OP</v>
      </c>
    </row>
    <row r="18" spans="1:6" x14ac:dyDescent="0.25">
      <c r="A18" s="5">
        <v>43908.438939814798</v>
      </c>
      <c r="B18" t="s">
        <v>12</v>
      </c>
      <c r="C18">
        <v>525</v>
      </c>
      <c r="D18">
        <v>3.5859999999999999</v>
      </c>
      <c r="E18" t="str">
        <f t="shared" si="0"/>
        <v>Nasdaq Helsinki</v>
      </c>
      <c r="F18" t="str">
        <f t="shared" si="1"/>
        <v>OP</v>
      </c>
    </row>
    <row r="19" spans="1:6" x14ac:dyDescent="0.25">
      <c r="A19" s="5">
        <v>43908.439037824101</v>
      </c>
      <c r="B19" t="s">
        <v>12</v>
      </c>
      <c r="C19">
        <v>459</v>
      </c>
      <c r="D19">
        <v>3.5840000000000001</v>
      </c>
      <c r="E19" t="str">
        <f t="shared" si="0"/>
        <v>Nasdaq Helsinki</v>
      </c>
      <c r="F19" t="str">
        <f t="shared" si="1"/>
        <v>OP</v>
      </c>
    </row>
    <row r="20" spans="1:6" x14ac:dyDescent="0.25">
      <c r="A20" s="5">
        <v>43908.439037824101</v>
      </c>
      <c r="B20" t="s">
        <v>12</v>
      </c>
      <c r="C20">
        <v>428</v>
      </c>
      <c r="D20">
        <v>3.5840000000000001</v>
      </c>
      <c r="E20" t="str">
        <f t="shared" si="0"/>
        <v>Nasdaq Helsinki</v>
      </c>
      <c r="F20" t="str">
        <f t="shared" si="1"/>
        <v>OP</v>
      </c>
    </row>
    <row r="21" spans="1:6" x14ac:dyDescent="0.25">
      <c r="A21" s="5">
        <v>43908.443255370403</v>
      </c>
      <c r="B21" t="s">
        <v>12</v>
      </c>
      <c r="C21">
        <v>508</v>
      </c>
      <c r="D21">
        <v>3.694</v>
      </c>
      <c r="E21" t="str">
        <f t="shared" si="0"/>
        <v>Nasdaq Helsinki</v>
      </c>
      <c r="F21" t="str">
        <f t="shared" si="1"/>
        <v>OP</v>
      </c>
    </row>
    <row r="22" spans="1:6" x14ac:dyDescent="0.25">
      <c r="A22" s="5">
        <v>43908.4445719676</v>
      </c>
      <c r="B22" t="s">
        <v>12</v>
      </c>
      <c r="C22">
        <v>249</v>
      </c>
      <c r="D22">
        <v>3.6859999999999999</v>
      </c>
      <c r="E22" t="str">
        <f t="shared" si="0"/>
        <v>Nasdaq Helsinki</v>
      </c>
      <c r="F22" t="str">
        <f t="shared" si="1"/>
        <v>OP</v>
      </c>
    </row>
    <row r="23" spans="1:6" x14ac:dyDescent="0.25">
      <c r="A23" s="5">
        <v>43908.444571979198</v>
      </c>
      <c r="B23" t="s">
        <v>12</v>
      </c>
      <c r="C23">
        <v>265</v>
      </c>
      <c r="D23">
        <v>3.6859999999999999</v>
      </c>
      <c r="E23" t="str">
        <f t="shared" si="0"/>
        <v>Nasdaq Helsinki</v>
      </c>
      <c r="F23" t="str">
        <f t="shared" si="1"/>
        <v>OP</v>
      </c>
    </row>
    <row r="24" spans="1:6" x14ac:dyDescent="0.25">
      <c r="A24" s="5">
        <v>43908.444842615703</v>
      </c>
      <c r="B24" t="s">
        <v>12</v>
      </c>
      <c r="C24">
        <v>1</v>
      </c>
      <c r="D24">
        <v>3.68</v>
      </c>
      <c r="E24" t="str">
        <f t="shared" si="0"/>
        <v>Nasdaq Helsinki</v>
      </c>
      <c r="F24" t="str">
        <f t="shared" si="1"/>
        <v>OP</v>
      </c>
    </row>
    <row r="25" spans="1:6" x14ac:dyDescent="0.25">
      <c r="A25" s="5">
        <v>43908.445520080997</v>
      </c>
      <c r="B25" t="s">
        <v>12</v>
      </c>
      <c r="C25">
        <v>367</v>
      </c>
      <c r="D25">
        <v>3.69</v>
      </c>
      <c r="E25" t="str">
        <f t="shared" si="0"/>
        <v>Nasdaq Helsinki</v>
      </c>
      <c r="F25" t="str">
        <f t="shared" si="1"/>
        <v>OP</v>
      </c>
    </row>
    <row r="26" spans="1:6" x14ac:dyDescent="0.25">
      <c r="A26" s="5">
        <v>43908.446203391199</v>
      </c>
      <c r="B26" t="s">
        <v>12</v>
      </c>
      <c r="C26">
        <v>170</v>
      </c>
      <c r="D26">
        <v>3.68</v>
      </c>
      <c r="E26" t="str">
        <f t="shared" si="0"/>
        <v>Nasdaq Helsinki</v>
      </c>
      <c r="F26" t="str">
        <f t="shared" si="1"/>
        <v>OP</v>
      </c>
    </row>
    <row r="27" spans="1:6" x14ac:dyDescent="0.25">
      <c r="A27" s="5">
        <v>43908.446203391199</v>
      </c>
      <c r="B27" t="s">
        <v>12</v>
      </c>
      <c r="C27">
        <v>306</v>
      </c>
      <c r="D27">
        <v>3.68</v>
      </c>
      <c r="E27" t="str">
        <f t="shared" si="0"/>
        <v>Nasdaq Helsinki</v>
      </c>
      <c r="F27" t="str">
        <f t="shared" si="1"/>
        <v>OP</v>
      </c>
    </row>
    <row r="28" spans="1:6" x14ac:dyDescent="0.25">
      <c r="A28" s="5">
        <v>43908.447783252297</v>
      </c>
      <c r="B28" t="s">
        <v>12</v>
      </c>
      <c r="C28">
        <v>385</v>
      </c>
      <c r="D28">
        <v>3.7</v>
      </c>
      <c r="E28" t="str">
        <f t="shared" si="0"/>
        <v>Nasdaq Helsinki</v>
      </c>
      <c r="F28" t="str">
        <f t="shared" si="1"/>
        <v>OP</v>
      </c>
    </row>
    <row r="29" spans="1:6" x14ac:dyDescent="0.25">
      <c r="A29" s="5">
        <v>43908.448172916702</v>
      </c>
      <c r="B29" t="s">
        <v>12</v>
      </c>
      <c r="C29">
        <v>486</v>
      </c>
      <c r="D29">
        <v>3.698</v>
      </c>
      <c r="E29" t="str">
        <f t="shared" si="0"/>
        <v>Nasdaq Helsinki</v>
      </c>
      <c r="F29" t="str">
        <f t="shared" si="1"/>
        <v>OP</v>
      </c>
    </row>
    <row r="30" spans="1:6" x14ac:dyDescent="0.25">
      <c r="A30" s="5">
        <v>43908.448172916702</v>
      </c>
      <c r="B30" t="s">
        <v>12</v>
      </c>
      <c r="C30">
        <v>461</v>
      </c>
      <c r="D30">
        <v>3.698</v>
      </c>
      <c r="E30" t="str">
        <f t="shared" si="0"/>
        <v>Nasdaq Helsinki</v>
      </c>
      <c r="F30" t="str">
        <f t="shared" si="1"/>
        <v>OP</v>
      </c>
    </row>
    <row r="31" spans="1:6" x14ac:dyDescent="0.25">
      <c r="A31" s="5">
        <v>43908.452073680601</v>
      </c>
      <c r="B31" t="s">
        <v>12</v>
      </c>
      <c r="C31">
        <v>361</v>
      </c>
      <c r="D31">
        <v>3.71</v>
      </c>
      <c r="E31" t="str">
        <f t="shared" si="0"/>
        <v>Nasdaq Helsinki</v>
      </c>
      <c r="F31" t="str">
        <f t="shared" si="1"/>
        <v>OP</v>
      </c>
    </row>
    <row r="32" spans="1:6" x14ac:dyDescent="0.25">
      <c r="A32" s="5">
        <v>43908.452600520803</v>
      </c>
      <c r="B32" t="s">
        <v>12</v>
      </c>
      <c r="C32">
        <v>30</v>
      </c>
      <c r="D32">
        <v>3.71</v>
      </c>
      <c r="E32" t="str">
        <f t="shared" si="0"/>
        <v>Nasdaq Helsinki</v>
      </c>
      <c r="F32" t="str">
        <f t="shared" si="1"/>
        <v>OP</v>
      </c>
    </row>
    <row r="33" spans="1:6" x14ac:dyDescent="0.25">
      <c r="A33" s="5">
        <v>43908.45286125</v>
      </c>
      <c r="B33" t="s">
        <v>12</v>
      </c>
      <c r="C33">
        <v>463</v>
      </c>
      <c r="D33">
        <v>3.71</v>
      </c>
      <c r="E33" t="str">
        <f t="shared" si="0"/>
        <v>Nasdaq Helsinki</v>
      </c>
      <c r="F33" t="str">
        <f t="shared" si="1"/>
        <v>OP</v>
      </c>
    </row>
    <row r="34" spans="1:6" x14ac:dyDescent="0.25">
      <c r="A34" s="5">
        <v>43908.4536624537</v>
      </c>
      <c r="B34" t="s">
        <v>12</v>
      </c>
      <c r="C34">
        <v>196</v>
      </c>
      <c r="D34">
        <v>3.71</v>
      </c>
      <c r="E34" t="str">
        <f t="shared" si="0"/>
        <v>Nasdaq Helsinki</v>
      </c>
      <c r="F34" t="str">
        <f t="shared" si="1"/>
        <v>OP</v>
      </c>
    </row>
    <row r="35" spans="1:6" x14ac:dyDescent="0.25">
      <c r="A35" s="5">
        <v>43908.4536624537</v>
      </c>
      <c r="B35" t="s">
        <v>12</v>
      </c>
      <c r="C35">
        <v>854</v>
      </c>
      <c r="D35">
        <v>3.71</v>
      </c>
      <c r="E35" t="str">
        <f t="shared" si="0"/>
        <v>Nasdaq Helsinki</v>
      </c>
      <c r="F35" t="str">
        <f t="shared" si="1"/>
        <v>OP</v>
      </c>
    </row>
    <row r="36" spans="1:6" x14ac:dyDescent="0.25">
      <c r="A36" s="5">
        <v>43908.454244143497</v>
      </c>
      <c r="B36" t="s">
        <v>12</v>
      </c>
      <c r="C36">
        <v>206</v>
      </c>
      <c r="D36">
        <v>3.71</v>
      </c>
      <c r="E36" t="str">
        <f t="shared" si="0"/>
        <v>Nasdaq Helsinki</v>
      </c>
      <c r="F36" t="str">
        <f t="shared" si="1"/>
        <v>OP</v>
      </c>
    </row>
    <row r="37" spans="1:6" x14ac:dyDescent="0.25">
      <c r="A37" s="5">
        <v>43908.454244143497</v>
      </c>
      <c r="B37" t="s">
        <v>12</v>
      </c>
      <c r="C37">
        <v>206</v>
      </c>
      <c r="D37">
        <v>3.71</v>
      </c>
      <c r="E37" t="str">
        <f t="shared" si="0"/>
        <v>Nasdaq Helsinki</v>
      </c>
      <c r="F37" t="str">
        <f t="shared" si="1"/>
        <v>OP</v>
      </c>
    </row>
    <row r="38" spans="1:6" x14ac:dyDescent="0.25">
      <c r="A38" s="5">
        <v>43908.454244143497</v>
      </c>
      <c r="B38" t="s">
        <v>12</v>
      </c>
      <c r="C38">
        <v>648</v>
      </c>
      <c r="D38">
        <v>3.71</v>
      </c>
      <c r="E38" t="str">
        <f t="shared" si="0"/>
        <v>Nasdaq Helsinki</v>
      </c>
      <c r="F38" t="str">
        <f t="shared" si="1"/>
        <v>OP</v>
      </c>
    </row>
    <row r="39" spans="1:6" x14ac:dyDescent="0.25">
      <c r="A39" s="5">
        <v>43908.4546846296</v>
      </c>
      <c r="B39" t="s">
        <v>12</v>
      </c>
      <c r="C39">
        <v>200</v>
      </c>
      <c r="D39">
        <v>3.7080000000000002</v>
      </c>
      <c r="E39" t="str">
        <f t="shared" si="0"/>
        <v>Nasdaq Helsinki</v>
      </c>
      <c r="F39" t="str">
        <f t="shared" si="1"/>
        <v>OP</v>
      </c>
    </row>
    <row r="40" spans="1:6" x14ac:dyDescent="0.25">
      <c r="A40" s="5">
        <v>43908.454799178202</v>
      </c>
      <c r="B40" t="s">
        <v>12</v>
      </c>
      <c r="C40">
        <v>150</v>
      </c>
      <c r="D40">
        <v>3.7080000000000002</v>
      </c>
      <c r="E40" t="str">
        <f t="shared" si="0"/>
        <v>Nasdaq Helsinki</v>
      </c>
      <c r="F40" t="str">
        <f t="shared" si="1"/>
        <v>OP</v>
      </c>
    </row>
    <row r="41" spans="1:6" x14ac:dyDescent="0.25">
      <c r="A41" s="5">
        <v>43908.455367800903</v>
      </c>
      <c r="B41" t="s">
        <v>12</v>
      </c>
      <c r="C41">
        <v>100</v>
      </c>
      <c r="D41">
        <v>3.7080000000000002</v>
      </c>
      <c r="E41" t="str">
        <f t="shared" si="0"/>
        <v>Nasdaq Helsinki</v>
      </c>
      <c r="F41" t="str">
        <f t="shared" si="1"/>
        <v>OP</v>
      </c>
    </row>
    <row r="42" spans="1:6" x14ac:dyDescent="0.25">
      <c r="A42" s="5">
        <v>43908.457193125003</v>
      </c>
      <c r="B42" t="s">
        <v>12</v>
      </c>
      <c r="C42">
        <v>258</v>
      </c>
      <c r="D42">
        <v>3.71</v>
      </c>
      <c r="E42" t="str">
        <f t="shared" si="0"/>
        <v>Nasdaq Helsinki</v>
      </c>
      <c r="F42" t="str">
        <f t="shared" si="1"/>
        <v>OP</v>
      </c>
    </row>
    <row r="43" spans="1:6" x14ac:dyDescent="0.25">
      <c r="A43" s="5">
        <v>43908.457193125003</v>
      </c>
      <c r="B43" t="s">
        <v>12</v>
      </c>
      <c r="C43">
        <v>133</v>
      </c>
      <c r="D43">
        <v>3.71</v>
      </c>
      <c r="E43" t="str">
        <f t="shared" si="0"/>
        <v>Nasdaq Helsinki</v>
      </c>
      <c r="F43" t="str">
        <f t="shared" si="1"/>
        <v>OP</v>
      </c>
    </row>
    <row r="44" spans="1:6" x14ac:dyDescent="0.25">
      <c r="A44" s="5">
        <v>43908.457599212998</v>
      </c>
      <c r="B44" t="s">
        <v>12</v>
      </c>
      <c r="C44">
        <v>27</v>
      </c>
      <c r="D44">
        <v>3.7</v>
      </c>
      <c r="E44" t="str">
        <f t="shared" si="0"/>
        <v>Nasdaq Helsinki</v>
      </c>
      <c r="F44" t="str">
        <f t="shared" si="1"/>
        <v>OP</v>
      </c>
    </row>
    <row r="45" spans="1:6" x14ac:dyDescent="0.25">
      <c r="A45" s="5">
        <v>43908.457599212998</v>
      </c>
      <c r="B45" t="s">
        <v>12</v>
      </c>
      <c r="C45">
        <v>373</v>
      </c>
      <c r="D45">
        <v>3.7</v>
      </c>
      <c r="E45" t="str">
        <f t="shared" si="0"/>
        <v>Nasdaq Helsinki</v>
      </c>
      <c r="F45" t="str">
        <f t="shared" si="1"/>
        <v>OP</v>
      </c>
    </row>
    <row r="46" spans="1:6" x14ac:dyDescent="0.25">
      <c r="A46" s="5">
        <v>43908.458859953702</v>
      </c>
      <c r="B46" t="s">
        <v>12</v>
      </c>
      <c r="C46">
        <v>375</v>
      </c>
      <c r="D46">
        <v>3.6779999999999999</v>
      </c>
      <c r="E46" t="str">
        <f t="shared" si="0"/>
        <v>Nasdaq Helsinki</v>
      </c>
      <c r="F46" t="str">
        <f t="shared" si="1"/>
        <v>OP</v>
      </c>
    </row>
    <row r="47" spans="1:6" x14ac:dyDescent="0.25">
      <c r="A47" s="5">
        <v>43908.4601004051</v>
      </c>
      <c r="B47" t="s">
        <v>12</v>
      </c>
      <c r="C47">
        <v>378</v>
      </c>
      <c r="D47">
        <v>3.67</v>
      </c>
      <c r="E47" t="str">
        <f t="shared" si="0"/>
        <v>Nasdaq Helsinki</v>
      </c>
      <c r="F47" t="str">
        <f t="shared" si="1"/>
        <v>OP</v>
      </c>
    </row>
    <row r="48" spans="1:6" x14ac:dyDescent="0.25">
      <c r="A48" s="5">
        <v>43908.460647407403</v>
      </c>
      <c r="B48" t="s">
        <v>12</v>
      </c>
      <c r="C48">
        <v>451</v>
      </c>
      <c r="D48">
        <v>3.6440000000000001</v>
      </c>
      <c r="E48" t="str">
        <f t="shared" si="0"/>
        <v>Nasdaq Helsinki</v>
      </c>
      <c r="F48" t="str">
        <f t="shared" si="1"/>
        <v>OP</v>
      </c>
    </row>
    <row r="49" spans="1:6" x14ac:dyDescent="0.25">
      <c r="A49" s="5">
        <v>43908.461866145801</v>
      </c>
      <c r="B49" t="s">
        <v>12</v>
      </c>
      <c r="C49">
        <v>200</v>
      </c>
      <c r="D49">
        <v>3.64</v>
      </c>
      <c r="E49" t="str">
        <f t="shared" si="0"/>
        <v>Nasdaq Helsinki</v>
      </c>
      <c r="F49" t="str">
        <f t="shared" si="1"/>
        <v>OP</v>
      </c>
    </row>
    <row r="50" spans="1:6" x14ac:dyDescent="0.25">
      <c r="A50" s="5">
        <v>43908.469861076403</v>
      </c>
      <c r="B50" t="s">
        <v>12</v>
      </c>
      <c r="C50">
        <v>219</v>
      </c>
      <c r="D50">
        <v>3.6619999999999999</v>
      </c>
      <c r="E50" t="str">
        <f t="shared" si="0"/>
        <v>Nasdaq Helsinki</v>
      </c>
      <c r="F50" t="str">
        <f t="shared" si="1"/>
        <v>OP</v>
      </c>
    </row>
    <row r="51" spans="1:6" x14ac:dyDescent="0.25">
      <c r="A51" s="5">
        <v>43908.469861076403</v>
      </c>
      <c r="B51" t="s">
        <v>12</v>
      </c>
      <c r="C51">
        <v>49</v>
      </c>
      <c r="D51">
        <v>3.6619999999999999</v>
      </c>
      <c r="E51" t="str">
        <f t="shared" si="0"/>
        <v>Nasdaq Helsinki</v>
      </c>
      <c r="F51" t="str">
        <f t="shared" si="1"/>
        <v>OP</v>
      </c>
    </row>
    <row r="52" spans="1:6" x14ac:dyDescent="0.25">
      <c r="A52" s="5">
        <v>43908.469861076403</v>
      </c>
      <c r="B52" t="s">
        <v>12</v>
      </c>
      <c r="C52">
        <v>9</v>
      </c>
      <c r="D52">
        <v>3.6619999999999999</v>
      </c>
      <c r="E52" t="str">
        <f t="shared" si="0"/>
        <v>Nasdaq Helsinki</v>
      </c>
      <c r="F52" t="str">
        <f t="shared" si="1"/>
        <v>OP</v>
      </c>
    </row>
    <row r="53" spans="1:6" x14ac:dyDescent="0.25">
      <c r="A53" s="5">
        <v>43908.47113125</v>
      </c>
      <c r="B53" t="s">
        <v>12</v>
      </c>
      <c r="C53">
        <v>249</v>
      </c>
      <c r="D53">
        <v>3.6619999999999999</v>
      </c>
      <c r="E53" t="str">
        <f t="shared" si="0"/>
        <v>Nasdaq Helsinki</v>
      </c>
      <c r="F53" t="str">
        <f t="shared" si="1"/>
        <v>OP</v>
      </c>
    </row>
    <row r="54" spans="1:6" x14ac:dyDescent="0.25">
      <c r="A54" s="5">
        <v>43908.4713188889</v>
      </c>
      <c r="B54" t="s">
        <v>12</v>
      </c>
      <c r="C54">
        <v>417</v>
      </c>
      <c r="D54">
        <v>3.6419999999999999</v>
      </c>
      <c r="E54" t="str">
        <f t="shared" si="0"/>
        <v>Nasdaq Helsinki</v>
      </c>
      <c r="F54" t="str">
        <f t="shared" si="1"/>
        <v>OP</v>
      </c>
    </row>
    <row r="55" spans="1:6" x14ac:dyDescent="0.25">
      <c r="A55" s="5">
        <v>43908.473368831001</v>
      </c>
      <c r="B55" t="s">
        <v>12</v>
      </c>
      <c r="C55">
        <v>422</v>
      </c>
      <c r="D55">
        <v>3.6539999999999999</v>
      </c>
      <c r="E55" t="str">
        <f t="shared" si="0"/>
        <v>Nasdaq Helsinki</v>
      </c>
      <c r="F55" t="str">
        <f t="shared" si="1"/>
        <v>OP</v>
      </c>
    </row>
    <row r="56" spans="1:6" x14ac:dyDescent="0.25">
      <c r="A56" s="5">
        <v>43908.474942175897</v>
      </c>
      <c r="B56" t="s">
        <v>12</v>
      </c>
      <c r="C56">
        <v>422</v>
      </c>
      <c r="D56">
        <v>3.6219999999999999</v>
      </c>
      <c r="E56" t="str">
        <f t="shared" si="0"/>
        <v>Nasdaq Helsinki</v>
      </c>
      <c r="F56" t="str">
        <f t="shared" si="1"/>
        <v>OP</v>
      </c>
    </row>
    <row r="57" spans="1:6" x14ac:dyDescent="0.25">
      <c r="A57" s="5">
        <v>43908.475910289402</v>
      </c>
      <c r="B57" t="s">
        <v>12</v>
      </c>
      <c r="C57">
        <v>2</v>
      </c>
      <c r="D57">
        <v>3.5979999999999999</v>
      </c>
      <c r="E57" t="str">
        <f t="shared" si="0"/>
        <v>Nasdaq Helsinki</v>
      </c>
      <c r="F57" t="str">
        <f t="shared" si="1"/>
        <v>OP</v>
      </c>
    </row>
    <row r="58" spans="1:6" x14ac:dyDescent="0.25">
      <c r="A58" s="5">
        <v>43908.475910289402</v>
      </c>
      <c r="B58" t="s">
        <v>12</v>
      </c>
      <c r="C58">
        <v>539</v>
      </c>
      <c r="D58">
        <v>3.5979999999999999</v>
      </c>
      <c r="E58" t="str">
        <f t="shared" si="0"/>
        <v>Nasdaq Helsinki</v>
      </c>
      <c r="F58" t="str">
        <f t="shared" si="1"/>
        <v>OP</v>
      </c>
    </row>
    <row r="59" spans="1:6" x14ac:dyDescent="0.25">
      <c r="A59" s="5">
        <v>43908.4769459491</v>
      </c>
      <c r="B59" t="s">
        <v>12</v>
      </c>
      <c r="C59">
        <v>262</v>
      </c>
      <c r="D59">
        <v>3.5859999999999999</v>
      </c>
      <c r="E59" t="str">
        <f t="shared" si="0"/>
        <v>Nasdaq Helsinki</v>
      </c>
      <c r="F59" t="str">
        <f t="shared" si="1"/>
        <v>OP</v>
      </c>
    </row>
    <row r="60" spans="1:6" x14ac:dyDescent="0.25">
      <c r="A60" s="5">
        <v>43908.477032685201</v>
      </c>
      <c r="B60" t="s">
        <v>12</v>
      </c>
      <c r="C60">
        <v>317</v>
      </c>
      <c r="D60">
        <v>3.5859999999999999</v>
      </c>
      <c r="E60" t="str">
        <f t="shared" si="0"/>
        <v>Nasdaq Helsinki</v>
      </c>
      <c r="F60" t="str">
        <f t="shared" si="1"/>
        <v>OP</v>
      </c>
    </row>
    <row r="61" spans="1:6" x14ac:dyDescent="0.25">
      <c r="A61" s="5">
        <v>43908.480454814802</v>
      </c>
      <c r="B61" t="s">
        <v>12</v>
      </c>
      <c r="C61">
        <v>579</v>
      </c>
      <c r="D61">
        <v>3.5720000000000001</v>
      </c>
      <c r="E61" t="str">
        <f t="shared" si="0"/>
        <v>Nasdaq Helsinki</v>
      </c>
      <c r="F61" t="str">
        <f t="shared" si="1"/>
        <v>OP</v>
      </c>
    </row>
    <row r="62" spans="1:6" x14ac:dyDescent="0.25">
      <c r="A62" s="5">
        <v>43908.4819355324</v>
      </c>
      <c r="B62" t="s">
        <v>12</v>
      </c>
      <c r="C62">
        <v>512</v>
      </c>
      <c r="D62">
        <v>3.56</v>
      </c>
      <c r="E62" t="str">
        <f t="shared" si="0"/>
        <v>Nasdaq Helsinki</v>
      </c>
      <c r="F62" t="str">
        <f t="shared" si="1"/>
        <v>OP</v>
      </c>
    </row>
    <row r="63" spans="1:6" x14ac:dyDescent="0.25">
      <c r="A63" s="5">
        <v>43908.482122754598</v>
      </c>
      <c r="B63" t="s">
        <v>12</v>
      </c>
      <c r="C63">
        <v>376</v>
      </c>
      <c r="D63">
        <v>3.5539999999999998</v>
      </c>
      <c r="E63" t="str">
        <f t="shared" si="0"/>
        <v>Nasdaq Helsinki</v>
      </c>
      <c r="F63" t="str">
        <f t="shared" si="1"/>
        <v>OP</v>
      </c>
    </row>
    <row r="64" spans="1:6" x14ac:dyDescent="0.25">
      <c r="A64" s="5">
        <v>43908.485406238397</v>
      </c>
      <c r="B64" t="s">
        <v>12</v>
      </c>
      <c r="C64">
        <v>540</v>
      </c>
      <c r="D64">
        <v>3.536</v>
      </c>
      <c r="E64" t="str">
        <f t="shared" si="0"/>
        <v>Nasdaq Helsinki</v>
      </c>
      <c r="F64" t="str">
        <f t="shared" si="1"/>
        <v>OP</v>
      </c>
    </row>
    <row r="65" spans="1:6" x14ac:dyDescent="0.25">
      <c r="A65" s="5">
        <v>43908.487502013901</v>
      </c>
      <c r="B65" t="s">
        <v>12</v>
      </c>
      <c r="C65">
        <v>125</v>
      </c>
      <c r="D65">
        <v>3.51</v>
      </c>
      <c r="E65" t="str">
        <f t="shared" si="0"/>
        <v>Nasdaq Helsinki</v>
      </c>
      <c r="F65" t="str">
        <f t="shared" si="1"/>
        <v>OP</v>
      </c>
    </row>
    <row r="66" spans="1:6" x14ac:dyDescent="0.25">
      <c r="A66" s="5">
        <v>43908.487608321797</v>
      </c>
      <c r="B66" t="s">
        <v>12</v>
      </c>
      <c r="C66">
        <v>320</v>
      </c>
      <c r="D66">
        <v>3.51</v>
      </c>
      <c r="E66" t="str">
        <f t="shared" ref="E66:E129" si="2">IF(ISBLANK(A66)," ","Nasdaq Helsinki")</f>
        <v>Nasdaq Helsinki</v>
      </c>
      <c r="F66" t="str">
        <f t="shared" ref="F66:F129" si="3">IF(ISBLANK(A66)," ","OP")</f>
        <v>OP</v>
      </c>
    </row>
    <row r="67" spans="1:6" x14ac:dyDescent="0.25">
      <c r="A67" s="5">
        <v>43908.488985196796</v>
      </c>
      <c r="B67" t="s">
        <v>12</v>
      </c>
      <c r="C67">
        <v>392</v>
      </c>
      <c r="D67">
        <v>3.4940000000000002</v>
      </c>
      <c r="E67" t="str">
        <f t="shared" si="2"/>
        <v>Nasdaq Helsinki</v>
      </c>
      <c r="F67" t="str">
        <f t="shared" si="3"/>
        <v>OP</v>
      </c>
    </row>
    <row r="68" spans="1:6" x14ac:dyDescent="0.25">
      <c r="A68" s="5">
        <v>43908.494167638899</v>
      </c>
      <c r="B68" t="s">
        <v>12</v>
      </c>
      <c r="C68">
        <v>518</v>
      </c>
      <c r="D68">
        <v>3.49</v>
      </c>
      <c r="E68" t="str">
        <f t="shared" si="2"/>
        <v>Nasdaq Helsinki</v>
      </c>
      <c r="F68" t="str">
        <f t="shared" si="3"/>
        <v>OP</v>
      </c>
    </row>
    <row r="69" spans="1:6" x14ac:dyDescent="0.25">
      <c r="A69" s="5">
        <v>43908.499615277797</v>
      </c>
      <c r="B69" t="s">
        <v>12</v>
      </c>
      <c r="C69">
        <v>308</v>
      </c>
      <c r="D69">
        <v>3.4740000000000002</v>
      </c>
      <c r="E69" t="str">
        <f t="shared" si="2"/>
        <v>Nasdaq Helsinki</v>
      </c>
      <c r="F69" t="str">
        <f t="shared" si="3"/>
        <v>OP</v>
      </c>
    </row>
    <row r="70" spans="1:6" x14ac:dyDescent="0.25">
      <c r="A70" s="5">
        <v>43908.499615277797</v>
      </c>
      <c r="B70" t="s">
        <v>12</v>
      </c>
      <c r="C70">
        <v>84</v>
      </c>
      <c r="D70">
        <v>3.4740000000000002</v>
      </c>
      <c r="E70" t="str">
        <f t="shared" si="2"/>
        <v>Nasdaq Helsinki</v>
      </c>
      <c r="F70" t="str">
        <f t="shared" si="3"/>
        <v>OP</v>
      </c>
    </row>
    <row r="71" spans="1:6" x14ac:dyDescent="0.25">
      <c r="A71" s="5">
        <v>43908.500047754598</v>
      </c>
      <c r="B71" t="s">
        <v>12</v>
      </c>
      <c r="C71">
        <v>504</v>
      </c>
      <c r="D71">
        <v>3.4740000000000002</v>
      </c>
      <c r="E71" t="str">
        <f t="shared" si="2"/>
        <v>Nasdaq Helsinki</v>
      </c>
      <c r="F71" t="str">
        <f t="shared" si="3"/>
        <v>OP</v>
      </c>
    </row>
    <row r="72" spans="1:6" x14ac:dyDescent="0.25">
      <c r="A72" s="5">
        <v>43908.500776111097</v>
      </c>
      <c r="B72" t="s">
        <v>12</v>
      </c>
      <c r="C72">
        <v>504</v>
      </c>
      <c r="D72">
        <v>3.47</v>
      </c>
      <c r="E72" t="str">
        <f t="shared" si="2"/>
        <v>Nasdaq Helsinki</v>
      </c>
      <c r="F72" t="str">
        <f t="shared" si="3"/>
        <v>OP</v>
      </c>
    </row>
    <row r="73" spans="1:6" x14ac:dyDescent="0.25">
      <c r="A73" s="5">
        <v>43908.5032117593</v>
      </c>
      <c r="B73" t="s">
        <v>12</v>
      </c>
      <c r="C73">
        <v>472</v>
      </c>
      <c r="D73">
        <v>3.472</v>
      </c>
      <c r="E73" t="str">
        <f t="shared" si="2"/>
        <v>Nasdaq Helsinki</v>
      </c>
      <c r="F73" t="str">
        <f t="shared" si="3"/>
        <v>OP</v>
      </c>
    </row>
    <row r="74" spans="1:6" x14ac:dyDescent="0.25">
      <c r="A74" s="5">
        <v>43908.506071886601</v>
      </c>
      <c r="B74" t="s">
        <v>12</v>
      </c>
      <c r="C74">
        <v>302</v>
      </c>
      <c r="D74">
        <v>3.464</v>
      </c>
      <c r="E74" t="str">
        <f t="shared" si="2"/>
        <v>Nasdaq Helsinki</v>
      </c>
      <c r="F74" t="str">
        <f t="shared" si="3"/>
        <v>OP</v>
      </c>
    </row>
    <row r="75" spans="1:6" x14ac:dyDescent="0.25">
      <c r="A75" s="5">
        <v>43908.506071886601</v>
      </c>
      <c r="B75" t="s">
        <v>12</v>
      </c>
      <c r="C75">
        <v>32</v>
      </c>
      <c r="D75">
        <v>3.464</v>
      </c>
      <c r="E75" t="str">
        <f t="shared" si="2"/>
        <v>Nasdaq Helsinki</v>
      </c>
      <c r="F75" t="str">
        <f t="shared" si="3"/>
        <v>OP</v>
      </c>
    </row>
    <row r="76" spans="1:6" x14ac:dyDescent="0.25">
      <c r="A76" s="5">
        <v>43908.506071886601</v>
      </c>
      <c r="B76" t="s">
        <v>12</v>
      </c>
      <c r="C76">
        <v>133</v>
      </c>
      <c r="D76">
        <v>3.464</v>
      </c>
      <c r="E76" t="str">
        <f t="shared" si="2"/>
        <v>Nasdaq Helsinki</v>
      </c>
      <c r="F76" t="str">
        <f t="shared" si="3"/>
        <v>OP</v>
      </c>
    </row>
    <row r="77" spans="1:6" x14ac:dyDescent="0.25">
      <c r="A77" s="5">
        <v>43908.506071886601</v>
      </c>
      <c r="B77" t="s">
        <v>12</v>
      </c>
      <c r="C77">
        <v>18</v>
      </c>
      <c r="D77">
        <v>3.464</v>
      </c>
      <c r="E77" t="str">
        <f t="shared" si="2"/>
        <v>Nasdaq Helsinki</v>
      </c>
      <c r="F77" t="str">
        <f t="shared" si="3"/>
        <v>OP</v>
      </c>
    </row>
    <row r="78" spans="1:6" x14ac:dyDescent="0.25">
      <c r="A78" s="5">
        <v>43908.510846527803</v>
      </c>
      <c r="B78" t="s">
        <v>12</v>
      </c>
      <c r="C78">
        <v>95</v>
      </c>
      <c r="D78">
        <v>3.4580000000000002</v>
      </c>
      <c r="E78" t="str">
        <f t="shared" si="2"/>
        <v>Nasdaq Helsinki</v>
      </c>
      <c r="F78" t="str">
        <f t="shared" si="3"/>
        <v>OP</v>
      </c>
    </row>
    <row r="79" spans="1:6" x14ac:dyDescent="0.25">
      <c r="A79" s="5">
        <v>43908.511687245402</v>
      </c>
      <c r="B79" t="s">
        <v>12</v>
      </c>
      <c r="C79">
        <v>439</v>
      </c>
      <c r="D79">
        <v>3.4580000000000002</v>
      </c>
      <c r="E79" t="str">
        <f t="shared" si="2"/>
        <v>Nasdaq Helsinki</v>
      </c>
      <c r="F79" t="str">
        <f t="shared" si="3"/>
        <v>OP</v>
      </c>
    </row>
    <row r="80" spans="1:6" x14ac:dyDescent="0.25">
      <c r="A80" s="5">
        <v>43908.515708564802</v>
      </c>
      <c r="B80" t="s">
        <v>12</v>
      </c>
      <c r="C80">
        <v>405</v>
      </c>
      <c r="D80">
        <v>3.45</v>
      </c>
      <c r="E80" t="str">
        <f t="shared" si="2"/>
        <v>Nasdaq Helsinki</v>
      </c>
      <c r="F80" t="str">
        <f t="shared" si="3"/>
        <v>OP</v>
      </c>
    </row>
    <row r="81" spans="1:6" x14ac:dyDescent="0.25">
      <c r="A81" s="5">
        <v>43908.515708564802</v>
      </c>
      <c r="B81" t="s">
        <v>12</v>
      </c>
      <c r="C81">
        <v>6</v>
      </c>
      <c r="D81">
        <v>3.45</v>
      </c>
      <c r="E81" t="str">
        <f t="shared" si="2"/>
        <v>Nasdaq Helsinki</v>
      </c>
      <c r="F81" t="str">
        <f t="shared" si="3"/>
        <v>OP</v>
      </c>
    </row>
    <row r="82" spans="1:6" x14ac:dyDescent="0.25">
      <c r="A82" s="5">
        <v>43908.515708564802</v>
      </c>
      <c r="B82" t="s">
        <v>12</v>
      </c>
      <c r="C82">
        <v>7</v>
      </c>
      <c r="D82">
        <v>3.45</v>
      </c>
      <c r="E82" t="str">
        <f t="shared" si="2"/>
        <v>Nasdaq Helsinki</v>
      </c>
      <c r="F82" t="str">
        <f t="shared" si="3"/>
        <v>OP</v>
      </c>
    </row>
    <row r="83" spans="1:6" x14ac:dyDescent="0.25">
      <c r="A83" s="5">
        <v>43908.539604560203</v>
      </c>
      <c r="B83" t="s">
        <v>12</v>
      </c>
      <c r="C83">
        <v>716</v>
      </c>
      <c r="D83">
        <v>3.476</v>
      </c>
      <c r="E83" t="str">
        <f t="shared" si="2"/>
        <v>Nasdaq Helsinki</v>
      </c>
      <c r="F83" t="str">
        <f t="shared" si="3"/>
        <v>OP</v>
      </c>
    </row>
    <row r="84" spans="1:6" x14ac:dyDescent="0.25">
      <c r="A84" s="5">
        <v>43908.542832916697</v>
      </c>
      <c r="B84" t="s">
        <v>12</v>
      </c>
      <c r="C84">
        <v>23</v>
      </c>
      <c r="D84">
        <v>3.4860000000000002</v>
      </c>
      <c r="E84" t="str">
        <f t="shared" si="2"/>
        <v>Nasdaq Helsinki</v>
      </c>
      <c r="F84" t="str">
        <f t="shared" si="3"/>
        <v>OP</v>
      </c>
    </row>
    <row r="85" spans="1:6" x14ac:dyDescent="0.25">
      <c r="A85" s="5">
        <v>43908.542832916697</v>
      </c>
      <c r="B85" t="s">
        <v>12</v>
      </c>
      <c r="C85">
        <v>23</v>
      </c>
      <c r="D85">
        <v>3.4860000000000002</v>
      </c>
      <c r="E85" t="str">
        <f t="shared" si="2"/>
        <v>Nasdaq Helsinki</v>
      </c>
      <c r="F85" t="str">
        <f t="shared" si="3"/>
        <v>OP</v>
      </c>
    </row>
    <row r="86" spans="1:6" x14ac:dyDescent="0.25">
      <c r="A86" s="5">
        <v>43908.542832916697</v>
      </c>
      <c r="B86" t="s">
        <v>12</v>
      </c>
      <c r="C86">
        <v>128</v>
      </c>
      <c r="D86">
        <v>3.4860000000000002</v>
      </c>
      <c r="E86" t="str">
        <f t="shared" si="2"/>
        <v>Nasdaq Helsinki</v>
      </c>
      <c r="F86" t="str">
        <f t="shared" si="3"/>
        <v>OP</v>
      </c>
    </row>
    <row r="87" spans="1:6" x14ac:dyDescent="0.25">
      <c r="A87" s="5">
        <v>43908.542832916697</v>
      </c>
      <c r="B87" t="s">
        <v>12</v>
      </c>
      <c r="C87">
        <v>433</v>
      </c>
      <c r="D87">
        <v>3.4860000000000002</v>
      </c>
      <c r="E87" t="str">
        <f t="shared" si="2"/>
        <v>Nasdaq Helsinki</v>
      </c>
      <c r="F87" t="str">
        <f t="shared" si="3"/>
        <v>OP</v>
      </c>
    </row>
    <row r="88" spans="1:6" x14ac:dyDescent="0.25">
      <c r="A88" s="5">
        <v>43908.542832916697</v>
      </c>
      <c r="B88" t="s">
        <v>12</v>
      </c>
      <c r="C88">
        <v>103</v>
      </c>
      <c r="D88">
        <v>3.4860000000000002</v>
      </c>
      <c r="E88" t="str">
        <f t="shared" si="2"/>
        <v>Nasdaq Helsinki</v>
      </c>
      <c r="F88" t="str">
        <f t="shared" si="3"/>
        <v>OP</v>
      </c>
    </row>
    <row r="89" spans="1:6" x14ac:dyDescent="0.25">
      <c r="A89" s="5">
        <v>43908.542832916697</v>
      </c>
      <c r="B89" t="s">
        <v>12</v>
      </c>
      <c r="C89">
        <v>103</v>
      </c>
      <c r="D89">
        <v>3.4860000000000002</v>
      </c>
      <c r="E89" t="str">
        <f t="shared" si="2"/>
        <v>Nasdaq Helsinki</v>
      </c>
      <c r="F89" t="str">
        <f t="shared" si="3"/>
        <v>OP</v>
      </c>
    </row>
    <row r="90" spans="1:6" x14ac:dyDescent="0.25">
      <c r="A90" s="5">
        <v>43908.542832916697</v>
      </c>
      <c r="B90" t="s">
        <v>12</v>
      </c>
      <c r="C90">
        <v>536</v>
      </c>
      <c r="D90">
        <v>3.4860000000000002</v>
      </c>
      <c r="E90" t="str">
        <f t="shared" si="2"/>
        <v>Nasdaq Helsinki</v>
      </c>
      <c r="F90" t="str">
        <f t="shared" si="3"/>
        <v>OP</v>
      </c>
    </row>
    <row r="91" spans="1:6" x14ac:dyDescent="0.25">
      <c r="A91" s="5">
        <v>43908.542833148102</v>
      </c>
      <c r="B91" t="s">
        <v>12</v>
      </c>
      <c r="C91">
        <v>103</v>
      </c>
      <c r="D91">
        <v>3.4860000000000002</v>
      </c>
      <c r="E91" t="str">
        <f t="shared" si="2"/>
        <v>Nasdaq Helsinki</v>
      </c>
      <c r="F91" t="str">
        <f t="shared" si="3"/>
        <v>OP</v>
      </c>
    </row>
    <row r="92" spans="1:6" x14ac:dyDescent="0.25">
      <c r="A92" s="5">
        <v>43908.542833148102</v>
      </c>
      <c r="B92" t="s">
        <v>12</v>
      </c>
      <c r="C92">
        <v>513</v>
      </c>
      <c r="D92">
        <v>3.4860000000000002</v>
      </c>
      <c r="E92" t="str">
        <f t="shared" si="2"/>
        <v>Nasdaq Helsinki</v>
      </c>
      <c r="F92" t="str">
        <f t="shared" si="3"/>
        <v>OP</v>
      </c>
    </row>
    <row r="93" spans="1:6" x14ac:dyDescent="0.25">
      <c r="A93" s="5">
        <v>43908.542833148102</v>
      </c>
      <c r="B93" t="s">
        <v>12</v>
      </c>
      <c r="C93">
        <v>89</v>
      </c>
      <c r="D93">
        <v>3.4860000000000002</v>
      </c>
      <c r="E93" t="str">
        <f t="shared" si="2"/>
        <v>Nasdaq Helsinki</v>
      </c>
      <c r="F93" t="str">
        <f t="shared" si="3"/>
        <v>OP</v>
      </c>
    </row>
    <row r="94" spans="1:6" x14ac:dyDescent="0.25">
      <c r="A94" s="5">
        <v>43908.542833171297</v>
      </c>
      <c r="B94" t="s">
        <v>12</v>
      </c>
      <c r="C94">
        <v>536</v>
      </c>
      <c r="D94">
        <v>3.4860000000000002</v>
      </c>
      <c r="E94" t="str">
        <f t="shared" si="2"/>
        <v>Nasdaq Helsinki</v>
      </c>
      <c r="F94" t="str">
        <f t="shared" si="3"/>
        <v>OP</v>
      </c>
    </row>
    <row r="95" spans="1:6" x14ac:dyDescent="0.25">
      <c r="A95" s="5">
        <v>43908.545459305598</v>
      </c>
      <c r="B95" t="s">
        <v>12</v>
      </c>
      <c r="C95">
        <v>510</v>
      </c>
      <c r="D95">
        <v>3.488</v>
      </c>
      <c r="E95" t="str">
        <f t="shared" si="2"/>
        <v>Nasdaq Helsinki</v>
      </c>
      <c r="F95" t="str">
        <f t="shared" si="3"/>
        <v>OP</v>
      </c>
    </row>
    <row r="96" spans="1:6" x14ac:dyDescent="0.25">
      <c r="A96" s="5">
        <v>43908.5494899884</v>
      </c>
      <c r="B96" t="s">
        <v>12</v>
      </c>
      <c r="C96">
        <v>606</v>
      </c>
      <c r="D96">
        <v>3.4860000000000002</v>
      </c>
      <c r="E96" t="str">
        <f t="shared" si="2"/>
        <v>Nasdaq Helsinki</v>
      </c>
      <c r="F96" t="str">
        <f t="shared" si="3"/>
        <v>OP</v>
      </c>
    </row>
    <row r="97" spans="1:6" x14ac:dyDescent="0.25">
      <c r="A97" s="5">
        <v>43908.552055104199</v>
      </c>
      <c r="B97" t="s">
        <v>12</v>
      </c>
      <c r="C97">
        <v>488</v>
      </c>
      <c r="D97">
        <v>3.484</v>
      </c>
      <c r="E97" t="str">
        <f t="shared" si="2"/>
        <v>Nasdaq Helsinki</v>
      </c>
      <c r="F97" t="str">
        <f t="shared" si="3"/>
        <v>OP</v>
      </c>
    </row>
    <row r="98" spans="1:6" x14ac:dyDescent="0.25">
      <c r="A98" s="5">
        <v>43908.552889108803</v>
      </c>
      <c r="B98" t="s">
        <v>12</v>
      </c>
      <c r="C98">
        <v>490</v>
      </c>
      <c r="D98">
        <v>3.48</v>
      </c>
      <c r="E98" t="str">
        <f t="shared" si="2"/>
        <v>Nasdaq Helsinki</v>
      </c>
      <c r="F98" t="str">
        <f t="shared" si="3"/>
        <v>OP</v>
      </c>
    </row>
    <row r="99" spans="1:6" x14ac:dyDescent="0.25">
      <c r="A99" s="5">
        <v>43908.555625983798</v>
      </c>
      <c r="B99" t="s">
        <v>12</v>
      </c>
      <c r="C99">
        <v>554</v>
      </c>
      <c r="D99">
        <v>3.4780000000000002</v>
      </c>
      <c r="E99" t="str">
        <f t="shared" si="2"/>
        <v>Nasdaq Helsinki</v>
      </c>
      <c r="F99" t="str">
        <f t="shared" si="3"/>
        <v>OP</v>
      </c>
    </row>
    <row r="100" spans="1:6" x14ac:dyDescent="0.25">
      <c r="A100" s="5">
        <v>43908.557391689799</v>
      </c>
      <c r="B100" t="s">
        <v>12</v>
      </c>
      <c r="C100">
        <v>470</v>
      </c>
      <c r="D100">
        <v>3.476</v>
      </c>
      <c r="E100" t="str">
        <f t="shared" si="2"/>
        <v>Nasdaq Helsinki</v>
      </c>
      <c r="F100" t="str">
        <f t="shared" si="3"/>
        <v>OP</v>
      </c>
    </row>
    <row r="101" spans="1:6" x14ac:dyDescent="0.25">
      <c r="A101" s="5">
        <v>43908.557483402801</v>
      </c>
      <c r="B101" t="s">
        <v>12</v>
      </c>
      <c r="C101">
        <v>180</v>
      </c>
      <c r="D101">
        <v>3.47</v>
      </c>
      <c r="E101" t="str">
        <f t="shared" si="2"/>
        <v>Nasdaq Helsinki</v>
      </c>
      <c r="F101" t="str">
        <f t="shared" si="3"/>
        <v>OP</v>
      </c>
    </row>
    <row r="102" spans="1:6" x14ac:dyDescent="0.25">
      <c r="A102" s="5">
        <v>43908.557514282402</v>
      </c>
      <c r="B102" t="s">
        <v>12</v>
      </c>
      <c r="C102">
        <v>262</v>
      </c>
      <c r="D102">
        <v>3.47</v>
      </c>
      <c r="E102" t="str">
        <f t="shared" si="2"/>
        <v>Nasdaq Helsinki</v>
      </c>
      <c r="F102" t="str">
        <f t="shared" si="3"/>
        <v>OP</v>
      </c>
    </row>
    <row r="103" spans="1:6" x14ac:dyDescent="0.25">
      <c r="A103" s="5">
        <v>43908.5590321528</v>
      </c>
      <c r="B103" t="s">
        <v>12</v>
      </c>
      <c r="C103">
        <v>237</v>
      </c>
      <c r="D103">
        <v>3.47</v>
      </c>
      <c r="E103" t="str">
        <f t="shared" si="2"/>
        <v>Nasdaq Helsinki</v>
      </c>
      <c r="F103" t="str">
        <f t="shared" si="3"/>
        <v>OP</v>
      </c>
    </row>
    <row r="104" spans="1:6" x14ac:dyDescent="0.25">
      <c r="A104" s="5">
        <v>43908.561685254601</v>
      </c>
      <c r="B104" t="s">
        <v>12</v>
      </c>
      <c r="C104">
        <v>442</v>
      </c>
      <c r="D104">
        <v>3.472</v>
      </c>
      <c r="E104" t="str">
        <f t="shared" si="2"/>
        <v>Nasdaq Helsinki</v>
      </c>
      <c r="F104" t="str">
        <f t="shared" si="3"/>
        <v>OP</v>
      </c>
    </row>
    <row r="105" spans="1:6" x14ac:dyDescent="0.25">
      <c r="A105" s="5">
        <v>43908.562962546297</v>
      </c>
      <c r="B105" t="s">
        <v>12</v>
      </c>
      <c r="C105">
        <v>455</v>
      </c>
      <c r="D105">
        <v>3.4740000000000002</v>
      </c>
      <c r="E105" t="str">
        <f t="shared" si="2"/>
        <v>Nasdaq Helsinki</v>
      </c>
      <c r="F105" t="str">
        <f t="shared" si="3"/>
        <v>OP</v>
      </c>
    </row>
    <row r="106" spans="1:6" x14ac:dyDescent="0.25">
      <c r="A106" s="5">
        <v>43908.564513379599</v>
      </c>
      <c r="B106" t="s">
        <v>12</v>
      </c>
      <c r="C106">
        <v>484</v>
      </c>
      <c r="D106">
        <v>3.4740000000000002</v>
      </c>
      <c r="E106" t="str">
        <f t="shared" si="2"/>
        <v>Nasdaq Helsinki</v>
      </c>
      <c r="F106" t="str">
        <f t="shared" si="3"/>
        <v>OP</v>
      </c>
    </row>
    <row r="107" spans="1:6" x14ac:dyDescent="0.25">
      <c r="A107" s="5">
        <v>43908.565597222201</v>
      </c>
      <c r="B107" t="s">
        <v>12</v>
      </c>
      <c r="C107">
        <v>266</v>
      </c>
      <c r="D107">
        <v>3.476</v>
      </c>
      <c r="E107" t="str">
        <f t="shared" si="2"/>
        <v>Nasdaq Helsinki</v>
      </c>
      <c r="F107" t="str">
        <f t="shared" si="3"/>
        <v>OP</v>
      </c>
    </row>
    <row r="108" spans="1:6" x14ac:dyDescent="0.25">
      <c r="A108" s="5">
        <v>43908.565597222201</v>
      </c>
      <c r="B108" t="s">
        <v>12</v>
      </c>
      <c r="C108">
        <v>207</v>
      </c>
      <c r="D108">
        <v>3.476</v>
      </c>
      <c r="E108" t="str">
        <f t="shared" si="2"/>
        <v>Nasdaq Helsinki</v>
      </c>
      <c r="F108" t="str">
        <f t="shared" si="3"/>
        <v>OP</v>
      </c>
    </row>
    <row r="109" spans="1:6" x14ac:dyDescent="0.25">
      <c r="A109" s="5">
        <v>43908.573616898102</v>
      </c>
      <c r="B109" t="s">
        <v>12</v>
      </c>
      <c r="C109">
        <v>66</v>
      </c>
      <c r="D109">
        <v>3.472</v>
      </c>
      <c r="E109" t="str">
        <f t="shared" si="2"/>
        <v>Nasdaq Helsinki</v>
      </c>
      <c r="F109" t="str">
        <f t="shared" si="3"/>
        <v>OP</v>
      </c>
    </row>
    <row r="110" spans="1:6" x14ac:dyDescent="0.25">
      <c r="A110" s="5">
        <v>43908.573616898102</v>
      </c>
      <c r="B110" t="s">
        <v>12</v>
      </c>
      <c r="C110">
        <v>308</v>
      </c>
      <c r="D110">
        <v>3.472</v>
      </c>
      <c r="E110" t="str">
        <f t="shared" si="2"/>
        <v>Nasdaq Helsinki</v>
      </c>
      <c r="F110" t="str">
        <f t="shared" si="3"/>
        <v>OP</v>
      </c>
    </row>
    <row r="111" spans="1:6" x14ac:dyDescent="0.25">
      <c r="A111" s="5">
        <v>43908.582427719899</v>
      </c>
      <c r="B111" t="s">
        <v>12</v>
      </c>
      <c r="C111">
        <v>407</v>
      </c>
      <c r="D111">
        <v>3.46</v>
      </c>
      <c r="E111" t="str">
        <f t="shared" si="2"/>
        <v>Nasdaq Helsinki</v>
      </c>
      <c r="F111" t="str">
        <f t="shared" si="3"/>
        <v>OP</v>
      </c>
    </row>
    <row r="112" spans="1:6" x14ac:dyDescent="0.25">
      <c r="A112" s="5">
        <v>43908.592877256902</v>
      </c>
      <c r="B112" t="s">
        <v>12</v>
      </c>
      <c r="C112">
        <v>400</v>
      </c>
      <c r="D112">
        <v>3.46</v>
      </c>
      <c r="E112" t="str">
        <f t="shared" si="2"/>
        <v>Nasdaq Helsinki</v>
      </c>
      <c r="F112" t="str">
        <f t="shared" si="3"/>
        <v>OP</v>
      </c>
    </row>
    <row r="113" spans="1:6" x14ac:dyDescent="0.25">
      <c r="A113" s="5">
        <v>43908.598824930603</v>
      </c>
      <c r="B113" t="s">
        <v>12</v>
      </c>
      <c r="C113">
        <v>633</v>
      </c>
      <c r="D113">
        <v>3.476</v>
      </c>
      <c r="E113" t="str">
        <f t="shared" si="2"/>
        <v>Nasdaq Helsinki</v>
      </c>
      <c r="F113" t="str">
        <f t="shared" si="3"/>
        <v>OP</v>
      </c>
    </row>
    <row r="114" spans="1:6" x14ac:dyDescent="0.25">
      <c r="A114" s="5">
        <v>43908.602107905099</v>
      </c>
      <c r="B114" t="s">
        <v>12</v>
      </c>
      <c r="C114">
        <v>380</v>
      </c>
      <c r="D114">
        <v>3.48</v>
      </c>
      <c r="E114" t="str">
        <f t="shared" si="2"/>
        <v>Nasdaq Helsinki</v>
      </c>
      <c r="F114" t="str">
        <f t="shared" si="3"/>
        <v>OP</v>
      </c>
    </row>
    <row r="115" spans="1:6" x14ac:dyDescent="0.25">
      <c r="A115" s="5">
        <v>43908.609227638903</v>
      </c>
      <c r="B115" t="s">
        <v>12</v>
      </c>
      <c r="C115">
        <v>388</v>
      </c>
      <c r="D115">
        <v>3.4740000000000002</v>
      </c>
      <c r="E115" t="str">
        <f t="shared" si="2"/>
        <v>Nasdaq Helsinki</v>
      </c>
      <c r="F115" t="str">
        <f t="shared" si="3"/>
        <v>OP</v>
      </c>
    </row>
    <row r="116" spans="1:6" x14ac:dyDescent="0.25">
      <c r="A116" s="5">
        <v>43908.610848333301</v>
      </c>
      <c r="B116" t="s">
        <v>12</v>
      </c>
      <c r="C116">
        <v>397</v>
      </c>
      <c r="D116">
        <v>3.47</v>
      </c>
      <c r="E116" t="str">
        <f t="shared" si="2"/>
        <v>Nasdaq Helsinki</v>
      </c>
      <c r="F116" t="str">
        <f t="shared" si="3"/>
        <v>OP</v>
      </c>
    </row>
    <row r="117" spans="1:6" x14ac:dyDescent="0.25">
      <c r="A117" s="5">
        <v>43908.618083865702</v>
      </c>
      <c r="B117" t="s">
        <v>12</v>
      </c>
      <c r="C117">
        <v>388</v>
      </c>
      <c r="D117">
        <v>3.476</v>
      </c>
      <c r="E117" t="str">
        <f t="shared" si="2"/>
        <v>Nasdaq Helsinki</v>
      </c>
      <c r="F117" t="str">
        <f t="shared" si="3"/>
        <v>OP</v>
      </c>
    </row>
    <row r="118" spans="1:6" x14ac:dyDescent="0.25">
      <c r="A118" s="5">
        <v>43908.622718125</v>
      </c>
      <c r="B118" t="s">
        <v>12</v>
      </c>
      <c r="C118">
        <v>831</v>
      </c>
      <c r="D118">
        <v>3.464</v>
      </c>
      <c r="E118" t="str">
        <f t="shared" si="2"/>
        <v>Nasdaq Helsinki</v>
      </c>
      <c r="F118" t="str">
        <f t="shared" si="3"/>
        <v>OP</v>
      </c>
    </row>
    <row r="119" spans="1:6" x14ac:dyDescent="0.25">
      <c r="A119" s="5">
        <v>43908.623298101898</v>
      </c>
      <c r="B119" t="s">
        <v>12</v>
      </c>
      <c r="C119">
        <v>573</v>
      </c>
      <c r="D119">
        <v>3.464</v>
      </c>
      <c r="E119" t="str">
        <f t="shared" si="2"/>
        <v>Nasdaq Helsinki</v>
      </c>
      <c r="F119" t="str">
        <f t="shared" si="3"/>
        <v>OP</v>
      </c>
    </row>
    <row r="120" spans="1:6" x14ac:dyDescent="0.25">
      <c r="A120" s="5">
        <v>43908.623970370398</v>
      </c>
      <c r="B120" t="s">
        <v>12</v>
      </c>
      <c r="C120">
        <v>233</v>
      </c>
      <c r="D120">
        <v>3.4540000000000002</v>
      </c>
      <c r="E120" t="str">
        <f t="shared" si="2"/>
        <v>Nasdaq Helsinki</v>
      </c>
      <c r="F120" t="str">
        <f t="shared" si="3"/>
        <v>OP</v>
      </c>
    </row>
    <row r="121" spans="1:6" x14ac:dyDescent="0.25">
      <c r="A121" s="5">
        <v>43908.623978935197</v>
      </c>
      <c r="B121" t="s">
        <v>12</v>
      </c>
      <c r="C121">
        <v>1</v>
      </c>
      <c r="D121">
        <v>3.4540000000000002</v>
      </c>
      <c r="E121" t="str">
        <f t="shared" si="2"/>
        <v>Nasdaq Helsinki</v>
      </c>
      <c r="F121" t="str">
        <f t="shared" si="3"/>
        <v>OP</v>
      </c>
    </row>
    <row r="122" spans="1:6" x14ac:dyDescent="0.25">
      <c r="A122" s="5">
        <v>43908.624356828703</v>
      </c>
      <c r="B122" t="s">
        <v>12</v>
      </c>
      <c r="C122">
        <v>339</v>
      </c>
      <c r="D122">
        <v>3.4540000000000002</v>
      </c>
      <c r="E122" t="str">
        <f t="shared" si="2"/>
        <v>Nasdaq Helsinki</v>
      </c>
      <c r="F122" t="str">
        <f t="shared" si="3"/>
        <v>OP</v>
      </c>
    </row>
    <row r="123" spans="1:6" x14ac:dyDescent="0.25">
      <c r="A123" s="5">
        <v>43908.624972106503</v>
      </c>
      <c r="B123" t="s">
        <v>12</v>
      </c>
      <c r="C123">
        <v>129</v>
      </c>
      <c r="D123">
        <v>3.452</v>
      </c>
      <c r="E123" t="str">
        <f t="shared" si="2"/>
        <v>Nasdaq Helsinki</v>
      </c>
      <c r="F123" t="str">
        <f t="shared" si="3"/>
        <v>OP</v>
      </c>
    </row>
    <row r="124" spans="1:6" x14ac:dyDescent="0.25">
      <c r="A124" s="5">
        <v>43908.625704293998</v>
      </c>
      <c r="B124" t="s">
        <v>12</v>
      </c>
      <c r="C124">
        <v>327</v>
      </c>
      <c r="D124">
        <v>3.452</v>
      </c>
      <c r="E124" t="str">
        <f t="shared" si="2"/>
        <v>Nasdaq Helsinki</v>
      </c>
      <c r="F124" t="str">
        <f t="shared" si="3"/>
        <v>OP</v>
      </c>
    </row>
    <row r="125" spans="1:6" x14ac:dyDescent="0.25">
      <c r="A125" s="5">
        <v>43908.631775775502</v>
      </c>
      <c r="B125" t="s">
        <v>12</v>
      </c>
      <c r="C125">
        <v>406</v>
      </c>
      <c r="D125">
        <v>3.44</v>
      </c>
      <c r="E125" t="str">
        <f t="shared" si="2"/>
        <v>Nasdaq Helsinki</v>
      </c>
      <c r="F125" t="str">
        <f t="shared" si="3"/>
        <v>OP</v>
      </c>
    </row>
    <row r="126" spans="1:6" x14ac:dyDescent="0.25">
      <c r="A126" s="5">
        <v>43908.6322245255</v>
      </c>
      <c r="B126" t="s">
        <v>12</v>
      </c>
      <c r="C126">
        <v>480</v>
      </c>
      <c r="D126">
        <v>3.4359999999999999</v>
      </c>
      <c r="E126" t="str">
        <f t="shared" si="2"/>
        <v>Nasdaq Helsinki</v>
      </c>
      <c r="F126" t="str">
        <f t="shared" si="3"/>
        <v>OP</v>
      </c>
    </row>
    <row r="127" spans="1:6" x14ac:dyDescent="0.25">
      <c r="A127" s="5">
        <v>43908.654751273098</v>
      </c>
      <c r="B127" t="s">
        <v>12</v>
      </c>
      <c r="C127">
        <v>520</v>
      </c>
      <c r="D127">
        <v>3.556</v>
      </c>
      <c r="E127" t="str">
        <f t="shared" si="2"/>
        <v>Nasdaq Helsinki</v>
      </c>
      <c r="F127" t="str">
        <f t="shared" si="3"/>
        <v>OP</v>
      </c>
    </row>
    <row r="128" spans="1:6" x14ac:dyDescent="0.25">
      <c r="A128" s="5">
        <v>43908.6568078009</v>
      </c>
      <c r="B128" t="s">
        <v>12</v>
      </c>
      <c r="C128">
        <v>488</v>
      </c>
      <c r="D128">
        <v>3.5539999999999998</v>
      </c>
      <c r="E128" t="str">
        <f t="shared" si="2"/>
        <v>Nasdaq Helsinki</v>
      </c>
      <c r="F128" t="str">
        <f t="shared" si="3"/>
        <v>OP</v>
      </c>
    </row>
    <row r="129" spans="1:6" x14ac:dyDescent="0.25">
      <c r="A129" s="5">
        <v>43908.657380601799</v>
      </c>
      <c r="B129" t="s">
        <v>12</v>
      </c>
      <c r="C129">
        <v>510</v>
      </c>
      <c r="D129">
        <v>3.5379999999999998</v>
      </c>
      <c r="E129" t="str">
        <f t="shared" si="2"/>
        <v>Nasdaq Helsinki</v>
      </c>
      <c r="F129" t="str">
        <f t="shared" si="3"/>
        <v>OP</v>
      </c>
    </row>
    <row r="130" spans="1:6" x14ac:dyDescent="0.25">
      <c r="A130" s="5">
        <v>43908.658458495403</v>
      </c>
      <c r="B130" t="s">
        <v>12</v>
      </c>
      <c r="C130">
        <v>697</v>
      </c>
      <c r="D130">
        <v>3.544</v>
      </c>
      <c r="E130" t="str">
        <f t="shared" ref="E130:E193" si="4">IF(ISBLANK(A130)," ","Nasdaq Helsinki")</f>
        <v>Nasdaq Helsinki</v>
      </c>
      <c r="F130" t="str">
        <f t="shared" ref="F130:F193" si="5">IF(ISBLANK(A130)," ","OP")</f>
        <v>OP</v>
      </c>
    </row>
    <row r="131" spans="1:6" x14ac:dyDescent="0.25">
      <c r="A131" s="5">
        <v>43908.658458495403</v>
      </c>
      <c r="B131" t="s">
        <v>12</v>
      </c>
      <c r="C131">
        <v>355</v>
      </c>
      <c r="D131">
        <v>3.544</v>
      </c>
      <c r="E131" t="str">
        <f t="shared" si="4"/>
        <v>Nasdaq Helsinki</v>
      </c>
      <c r="F131" t="str">
        <f t="shared" si="5"/>
        <v>OP</v>
      </c>
    </row>
    <row r="132" spans="1:6" x14ac:dyDescent="0.25">
      <c r="A132" s="5">
        <v>43908.658856713002</v>
      </c>
      <c r="B132" t="s">
        <v>12</v>
      </c>
      <c r="C132">
        <v>230</v>
      </c>
      <c r="D132">
        <v>3.5419999999999998</v>
      </c>
      <c r="E132" t="str">
        <f t="shared" si="4"/>
        <v>Nasdaq Helsinki</v>
      </c>
      <c r="F132" t="str">
        <f t="shared" si="5"/>
        <v>OP</v>
      </c>
    </row>
    <row r="133" spans="1:6" x14ac:dyDescent="0.25">
      <c r="A133" s="5">
        <v>43908.658856713002</v>
      </c>
      <c r="B133" t="s">
        <v>12</v>
      </c>
      <c r="C133">
        <v>155</v>
      </c>
      <c r="D133">
        <v>3.5419999999999998</v>
      </c>
      <c r="E133" t="str">
        <f t="shared" si="4"/>
        <v>Nasdaq Helsinki</v>
      </c>
      <c r="F133" t="str">
        <f t="shared" si="5"/>
        <v>OP</v>
      </c>
    </row>
    <row r="134" spans="1:6" x14ac:dyDescent="0.25">
      <c r="A134" s="5">
        <v>43908.659761388903</v>
      </c>
      <c r="B134" t="s">
        <v>12</v>
      </c>
      <c r="C134">
        <v>390</v>
      </c>
      <c r="D134">
        <v>3.544</v>
      </c>
      <c r="E134" t="str">
        <f t="shared" si="4"/>
        <v>Nasdaq Helsinki</v>
      </c>
      <c r="F134" t="str">
        <f t="shared" si="5"/>
        <v>OP</v>
      </c>
    </row>
    <row r="135" spans="1:6" x14ac:dyDescent="0.25">
      <c r="A135" s="5">
        <v>43908.661646481502</v>
      </c>
      <c r="B135" t="s">
        <v>12</v>
      </c>
      <c r="C135">
        <v>30</v>
      </c>
      <c r="D135">
        <v>3.5259999999999998</v>
      </c>
      <c r="E135" t="str">
        <f t="shared" si="4"/>
        <v>Nasdaq Helsinki</v>
      </c>
      <c r="F135" t="str">
        <f t="shared" si="5"/>
        <v>OP</v>
      </c>
    </row>
    <row r="136" spans="1:6" x14ac:dyDescent="0.25">
      <c r="A136" s="5">
        <v>43908.6638759259</v>
      </c>
      <c r="B136" t="s">
        <v>12</v>
      </c>
      <c r="C136">
        <v>385</v>
      </c>
      <c r="D136">
        <v>3.5419999999999998</v>
      </c>
      <c r="E136" t="str">
        <f t="shared" si="4"/>
        <v>Nasdaq Helsinki</v>
      </c>
      <c r="F136" t="str">
        <f t="shared" si="5"/>
        <v>OP</v>
      </c>
    </row>
    <row r="137" spans="1:6" x14ac:dyDescent="0.25">
      <c r="A137" s="5">
        <v>43908.664527337998</v>
      </c>
      <c r="B137" t="s">
        <v>12</v>
      </c>
      <c r="C137">
        <v>480</v>
      </c>
      <c r="D137">
        <v>3.536</v>
      </c>
      <c r="E137" t="str">
        <f t="shared" si="4"/>
        <v>Nasdaq Helsinki</v>
      </c>
      <c r="F137" t="str">
        <f t="shared" si="5"/>
        <v>OP</v>
      </c>
    </row>
    <row r="138" spans="1:6" x14ac:dyDescent="0.25">
      <c r="A138" s="5">
        <v>43908.664527592598</v>
      </c>
      <c r="B138" t="s">
        <v>12</v>
      </c>
      <c r="C138">
        <v>34</v>
      </c>
      <c r="D138">
        <v>3.536</v>
      </c>
      <c r="E138" t="str">
        <f t="shared" si="4"/>
        <v>Nasdaq Helsinki</v>
      </c>
      <c r="F138" t="str">
        <f t="shared" si="5"/>
        <v>OP</v>
      </c>
    </row>
    <row r="139" spans="1:6" x14ac:dyDescent="0.25">
      <c r="A139" s="5">
        <v>43908.665702662001</v>
      </c>
      <c r="B139" t="s">
        <v>12</v>
      </c>
      <c r="C139">
        <v>467</v>
      </c>
      <c r="D139">
        <v>3.532</v>
      </c>
      <c r="E139" t="str">
        <f t="shared" si="4"/>
        <v>Nasdaq Helsinki</v>
      </c>
      <c r="F139" t="str">
        <f t="shared" si="5"/>
        <v>OP</v>
      </c>
    </row>
    <row r="140" spans="1:6" x14ac:dyDescent="0.25">
      <c r="A140" s="5">
        <v>43908.668279062498</v>
      </c>
      <c r="B140" t="s">
        <v>12</v>
      </c>
      <c r="C140">
        <v>367</v>
      </c>
      <c r="D140">
        <v>3.5459999999999998</v>
      </c>
      <c r="E140" t="str">
        <f t="shared" si="4"/>
        <v>Nasdaq Helsinki</v>
      </c>
      <c r="F140" t="str">
        <f t="shared" si="5"/>
        <v>OP</v>
      </c>
    </row>
    <row r="141" spans="1:6" x14ac:dyDescent="0.25">
      <c r="A141" s="5">
        <v>43908.669879039298</v>
      </c>
      <c r="B141" t="s">
        <v>12</v>
      </c>
      <c r="C141">
        <v>156</v>
      </c>
      <c r="D141">
        <v>3.56</v>
      </c>
      <c r="E141" t="str">
        <f t="shared" si="4"/>
        <v>Nasdaq Helsinki</v>
      </c>
      <c r="F141" t="str">
        <f t="shared" si="5"/>
        <v>OP</v>
      </c>
    </row>
    <row r="142" spans="1:6" x14ac:dyDescent="0.25">
      <c r="A142" s="5">
        <v>43908.669879039298</v>
      </c>
      <c r="B142" t="s">
        <v>12</v>
      </c>
      <c r="C142">
        <v>400</v>
      </c>
      <c r="D142">
        <v>3.56</v>
      </c>
      <c r="E142" t="str">
        <f t="shared" si="4"/>
        <v>Nasdaq Helsinki</v>
      </c>
      <c r="F142" t="str">
        <f t="shared" si="5"/>
        <v>OP</v>
      </c>
    </row>
    <row r="143" spans="1:6" x14ac:dyDescent="0.25">
      <c r="A143" s="5">
        <v>43908.670259421298</v>
      </c>
      <c r="B143" t="s">
        <v>12</v>
      </c>
      <c r="C143">
        <v>290</v>
      </c>
      <c r="D143">
        <v>3.5539999999999998</v>
      </c>
      <c r="E143" t="str">
        <f t="shared" si="4"/>
        <v>Nasdaq Helsinki</v>
      </c>
      <c r="F143" t="str">
        <f t="shared" si="5"/>
        <v>OP</v>
      </c>
    </row>
    <row r="144" spans="1:6" x14ac:dyDescent="0.25">
      <c r="A144" s="5">
        <v>43908.670259421298</v>
      </c>
      <c r="B144" t="s">
        <v>12</v>
      </c>
      <c r="C144">
        <v>266</v>
      </c>
      <c r="D144">
        <v>3.5539999999999998</v>
      </c>
      <c r="E144" t="str">
        <f t="shared" si="4"/>
        <v>Nasdaq Helsinki</v>
      </c>
      <c r="F144" t="str">
        <f t="shared" si="5"/>
        <v>OP</v>
      </c>
    </row>
    <row r="145" spans="1:6" x14ac:dyDescent="0.25">
      <c r="A145" s="5">
        <v>43908.682888171301</v>
      </c>
      <c r="B145" t="s">
        <v>12</v>
      </c>
      <c r="C145">
        <v>268</v>
      </c>
      <c r="D145">
        <v>3.6139999999999999</v>
      </c>
      <c r="E145" t="str">
        <f t="shared" si="4"/>
        <v>Nasdaq Helsinki</v>
      </c>
      <c r="F145" t="str">
        <f t="shared" si="5"/>
        <v>OP</v>
      </c>
    </row>
    <row r="146" spans="1:6" x14ac:dyDescent="0.25">
      <c r="A146" s="5">
        <v>43908.682888171301</v>
      </c>
      <c r="B146" t="s">
        <v>12</v>
      </c>
      <c r="C146">
        <v>986</v>
      </c>
      <c r="D146">
        <v>3.6139999999999999</v>
      </c>
      <c r="E146" t="str">
        <f t="shared" si="4"/>
        <v>Nasdaq Helsinki</v>
      </c>
      <c r="F146" t="str">
        <f t="shared" si="5"/>
        <v>OP</v>
      </c>
    </row>
    <row r="147" spans="1:6" x14ac:dyDescent="0.25">
      <c r="A147" s="5">
        <v>43908.682888171301</v>
      </c>
      <c r="B147" t="s">
        <v>12</v>
      </c>
      <c r="C147">
        <v>1267</v>
      </c>
      <c r="D147">
        <v>3.6139999999999999</v>
      </c>
      <c r="E147" t="str">
        <f t="shared" si="4"/>
        <v>Nasdaq Helsinki</v>
      </c>
      <c r="F147" t="str">
        <f t="shared" si="5"/>
        <v>OP</v>
      </c>
    </row>
    <row r="148" spans="1:6" x14ac:dyDescent="0.25">
      <c r="A148" s="5">
        <v>43908.682888171301</v>
      </c>
      <c r="B148" t="s">
        <v>12</v>
      </c>
      <c r="C148">
        <v>707</v>
      </c>
      <c r="D148">
        <v>3.6139999999999999</v>
      </c>
      <c r="E148" t="str">
        <f t="shared" si="4"/>
        <v>Nasdaq Helsinki</v>
      </c>
      <c r="F148" t="str">
        <f t="shared" si="5"/>
        <v>OP</v>
      </c>
    </row>
    <row r="149" spans="1:6" x14ac:dyDescent="0.25">
      <c r="A149" s="5">
        <v>43908.682888171301</v>
      </c>
      <c r="B149" t="s">
        <v>12</v>
      </c>
      <c r="C149">
        <v>413</v>
      </c>
      <c r="D149">
        <v>3.6139999999999999</v>
      </c>
      <c r="E149" t="str">
        <f t="shared" si="4"/>
        <v>Nasdaq Helsinki</v>
      </c>
      <c r="F149" t="str">
        <f t="shared" si="5"/>
        <v>OP</v>
      </c>
    </row>
    <row r="150" spans="1:6" x14ac:dyDescent="0.25">
      <c r="A150" s="5">
        <v>43908.682888182899</v>
      </c>
      <c r="B150" t="s">
        <v>12</v>
      </c>
      <c r="C150">
        <v>413</v>
      </c>
      <c r="D150">
        <v>3.6139999999999999</v>
      </c>
      <c r="E150" t="str">
        <f t="shared" si="4"/>
        <v>Nasdaq Helsinki</v>
      </c>
      <c r="F150" t="str">
        <f t="shared" si="5"/>
        <v>OP</v>
      </c>
    </row>
    <row r="151" spans="1:6" x14ac:dyDescent="0.25">
      <c r="A151" s="5">
        <v>43908.684011805599</v>
      </c>
      <c r="B151" t="s">
        <v>12</v>
      </c>
      <c r="C151">
        <v>36</v>
      </c>
      <c r="D151">
        <v>3.5960000000000001</v>
      </c>
      <c r="E151" t="str">
        <f t="shared" si="4"/>
        <v>Nasdaq Helsinki</v>
      </c>
      <c r="F151" t="str">
        <f t="shared" si="5"/>
        <v>OP</v>
      </c>
    </row>
    <row r="152" spans="1:6" x14ac:dyDescent="0.25">
      <c r="A152" s="5">
        <v>43908.684054189798</v>
      </c>
      <c r="B152" t="s">
        <v>12</v>
      </c>
      <c r="C152">
        <v>364</v>
      </c>
      <c r="D152">
        <v>3.5960000000000001</v>
      </c>
      <c r="E152" t="str">
        <f t="shared" si="4"/>
        <v>Nasdaq Helsinki</v>
      </c>
      <c r="F152" t="str">
        <f t="shared" si="5"/>
        <v>OP</v>
      </c>
    </row>
    <row r="153" spans="1:6" x14ac:dyDescent="0.25">
      <c r="A153" s="5">
        <v>43908.690360347202</v>
      </c>
      <c r="B153" t="s">
        <v>12</v>
      </c>
      <c r="C153">
        <v>100</v>
      </c>
      <c r="D153">
        <v>3.61</v>
      </c>
      <c r="E153" t="str">
        <f t="shared" si="4"/>
        <v>Nasdaq Helsinki</v>
      </c>
      <c r="F153" t="str">
        <f t="shared" si="5"/>
        <v>OP</v>
      </c>
    </row>
    <row r="154" spans="1:6" x14ac:dyDescent="0.25">
      <c r="A154" s="5">
        <v>43908.696338379603</v>
      </c>
      <c r="B154" t="s">
        <v>12</v>
      </c>
      <c r="C154">
        <v>255</v>
      </c>
      <c r="D154">
        <v>3.64</v>
      </c>
      <c r="E154" t="str">
        <f t="shared" si="4"/>
        <v>Nasdaq Helsinki</v>
      </c>
      <c r="F154" t="str">
        <f t="shared" si="5"/>
        <v>OP</v>
      </c>
    </row>
    <row r="155" spans="1:6" x14ac:dyDescent="0.25">
      <c r="A155" s="5">
        <v>43908.696338379603</v>
      </c>
      <c r="B155" t="s">
        <v>12</v>
      </c>
      <c r="C155">
        <v>273</v>
      </c>
      <c r="D155">
        <v>3.64</v>
      </c>
      <c r="E155" t="str">
        <f t="shared" si="4"/>
        <v>Nasdaq Helsinki</v>
      </c>
      <c r="F155" t="str">
        <f t="shared" si="5"/>
        <v>OP</v>
      </c>
    </row>
    <row r="156" spans="1:6" x14ac:dyDescent="0.25">
      <c r="A156" s="5">
        <v>43908.697368749999</v>
      </c>
      <c r="B156" t="s">
        <v>12</v>
      </c>
      <c r="C156">
        <v>475</v>
      </c>
      <c r="D156">
        <v>3.6419999999999999</v>
      </c>
      <c r="E156" t="str">
        <f t="shared" si="4"/>
        <v>Nasdaq Helsinki</v>
      </c>
      <c r="F156" t="str">
        <f t="shared" si="5"/>
        <v>OP</v>
      </c>
    </row>
    <row r="157" spans="1:6" x14ac:dyDescent="0.25">
      <c r="A157" s="5">
        <v>43908.699122280101</v>
      </c>
      <c r="B157" t="s">
        <v>12</v>
      </c>
      <c r="C157">
        <v>475</v>
      </c>
      <c r="D157">
        <v>3.6219999999999999</v>
      </c>
      <c r="E157" t="str">
        <f t="shared" si="4"/>
        <v>Nasdaq Helsinki</v>
      </c>
      <c r="F157" t="str">
        <f t="shared" si="5"/>
        <v>OP</v>
      </c>
    </row>
    <row r="158" spans="1:6" x14ac:dyDescent="0.25">
      <c r="A158" s="5">
        <v>43908.702874282397</v>
      </c>
      <c r="B158" t="s">
        <v>12</v>
      </c>
      <c r="C158">
        <v>26</v>
      </c>
      <c r="D158">
        <v>3.6419999999999999</v>
      </c>
      <c r="E158" t="str">
        <f t="shared" si="4"/>
        <v>Nasdaq Helsinki</v>
      </c>
      <c r="F158" t="str">
        <f t="shared" si="5"/>
        <v>OP</v>
      </c>
    </row>
    <row r="159" spans="1:6" x14ac:dyDescent="0.25">
      <c r="A159" s="5">
        <v>43908.702874294002</v>
      </c>
      <c r="B159" t="s">
        <v>12</v>
      </c>
      <c r="C159">
        <v>277</v>
      </c>
      <c r="D159">
        <v>3.6419999999999999</v>
      </c>
      <c r="E159" t="str">
        <f t="shared" si="4"/>
        <v>Nasdaq Helsinki</v>
      </c>
      <c r="F159" t="str">
        <f t="shared" si="5"/>
        <v>OP</v>
      </c>
    </row>
    <row r="160" spans="1:6" x14ac:dyDescent="0.25">
      <c r="A160" s="5">
        <v>43908.702874294002</v>
      </c>
      <c r="B160" t="s">
        <v>12</v>
      </c>
      <c r="C160">
        <v>251</v>
      </c>
      <c r="D160">
        <v>3.6419999999999999</v>
      </c>
      <c r="E160" t="str">
        <f t="shared" si="4"/>
        <v>Nasdaq Helsinki</v>
      </c>
      <c r="F160" t="str">
        <f t="shared" si="5"/>
        <v>OP</v>
      </c>
    </row>
    <row r="161" spans="1:6" x14ac:dyDescent="0.25">
      <c r="A161" s="5">
        <v>43908.705376643498</v>
      </c>
      <c r="B161" t="s">
        <v>12</v>
      </c>
      <c r="C161">
        <v>432</v>
      </c>
      <c r="D161">
        <v>3.61</v>
      </c>
      <c r="E161" t="str">
        <f t="shared" si="4"/>
        <v>Nasdaq Helsinki</v>
      </c>
      <c r="F161" t="str">
        <f t="shared" si="5"/>
        <v>OP</v>
      </c>
    </row>
    <row r="162" spans="1:6" x14ac:dyDescent="0.25">
      <c r="A162" s="5">
        <v>43908.705409050897</v>
      </c>
      <c r="B162" t="s">
        <v>12</v>
      </c>
      <c r="C162">
        <v>167</v>
      </c>
      <c r="D162">
        <v>3.61</v>
      </c>
      <c r="E162" t="str">
        <f t="shared" si="4"/>
        <v>Nasdaq Helsinki</v>
      </c>
      <c r="F162" t="str">
        <f t="shared" si="5"/>
        <v>OP</v>
      </c>
    </row>
    <row r="163" spans="1:6" x14ac:dyDescent="0.25">
      <c r="A163" s="5">
        <v>43908.708355034702</v>
      </c>
      <c r="B163" t="s">
        <v>12</v>
      </c>
      <c r="C163">
        <v>380</v>
      </c>
      <c r="D163">
        <v>3.62</v>
      </c>
      <c r="E163" t="str">
        <f t="shared" si="4"/>
        <v>Nasdaq Helsinki</v>
      </c>
      <c r="F163" t="str">
        <f t="shared" si="5"/>
        <v>OP</v>
      </c>
    </row>
    <row r="164" spans="1:6" x14ac:dyDescent="0.25">
      <c r="A164" s="5">
        <v>43908.712385995401</v>
      </c>
      <c r="B164" t="s">
        <v>12</v>
      </c>
      <c r="C164">
        <v>138</v>
      </c>
      <c r="D164">
        <v>3.6040000000000001</v>
      </c>
      <c r="E164" t="str">
        <f t="shared" si="4"/>
        <v>Nasdaq Helsinki</v>
      </c>
      <c r="F164" t="str">
        <f t="shared" si="5"/>
        <v>OP</v>
      </c>
    </row>
    <row r="165" spans="1:6" x14ac:dyDescent="0.25">
      <c r="A165" s="5">
        <v>43908.712385995401</v>
      </c>
      <c r="B165" t="s">
        <v>12</v>
      </c>
      <c r="C165">
        <v>227</v>
      </c>
      <c r="D165">
        <v>3.6040000000000001</v>
      </c>
      <c r="E165" t="str">
        <f t="shared" si="4"/>
        <v>Nasdaq Helsinki</v>
      </c>
      <c r="F165" t="str">
        <f t="shared" si="5"/>
        <v>OP</v>
      </c>
    </row>
    <row r="166" spans="1:6" x14ac:dyDescent="0.25">
      <c r="A166" s="5">
        <v>43908.712385995401</v>
      </c>
      <c r="B166" t="s">
        <v>12</v>
      </c>
      <c r="C166">
        <v>138</v>
      </c>
      <c r="D166">
        <v>3.6040000000000001</v>
      </c>
      <c r="E166" t="str">
        <f t="shared" si="4"/>
        <v>Nasdaq Helsinki</v>
      </c>
      <c r="F166" t="str">
        <f t="shared" si="5"/>
        <v>OP</v>
      </c>
    </row>
    <row r="167" spans="1:6" x14ac:dyDescent="0.25">
      <c r="A167" s="5">
        <v>43908.712385995401</v>
      </c>
      <c r="B167" t="s">
        <v>12</v>
      </c>
      <c r="C167">
        <v>79</v>
      </c>
      <c r="D167">
        <v>3.6040000000000001</v>
      </c>
      <c r="E167" t="str">
        <f t="shared" si="4"/>
        <v>Nasdaq Helsinki</v>
      </c>
      <c r="F167" t="str">
        <f t="shared" si="5"/>
        <v>OP</v>
      </c>
    </row>
    <row r="168" spans="1:6" x14ac:dyDescent="0.25">
      <c r="A168" s="5">
        <v>43908.712387141197</v>
      </c>
      <c r="B168" t="s">
        <v>12</v>
      </c>
      <c r="C168">
        <v>444</v>
      </c>
      <c r="D168">
        <v>3.6040000000000001</v>
      </c>
      <c r="E168" t="str">
        <f t="shared" si="4"/>
        <v>Nasdaq Helsinki</v>
      </c>
      <c r="F168" t="str">
        <f t="shared" si="5"/>
        <v>OP</v>
      </c>
    </row>
    <row r="169" spans="1:6" x14ac:dyDescent="0.25">
      <c r="A169" s="5">
        <v>43908.714553576399</v>
      </c>
      <c r="B169" t="s">
        <v>12</v>
      </c>
      <c r="C169">
        <v>500</v>
      </c>
      <c r="D169">
        <v>3.6059999999999999</v>
      </c>
      <c r="E169" t="str">
        <f t="shared" si="4"/>
        <v>Nasdaq Helsinki</v>
      </c>
      <c r="F169" t="str">
        <f t="shared" si="5"/>
        <v>OP</v>
      </c>
    </row>
    <row r="170" spans="1:6" x14ac:dyDescent="0.25">
      <c r="A170" s="5">
        <v>43908.714554375001</v>
      </c>
      <c r="B170" t="s">
        <v>12</v>
      </c>
      <c r="C170">
        <v>21</v>
      </c>
      <c r="D170">
        <v>3.6059999999999999</v>
      </c>
      <c r="E170" t="str">
        <f t="shared" si="4"/>
        <v>Nasdaq Helsinki</v>
      </c>
      <c r="F170" t="str">
        <f t="shared" si="5"/>
        <v>OP</v>
      </c>
    </row>
    <row r="171" spans="1:6" x14ac:dyDescent="0.25">
      <c r="A171" s="5">
        <v>43908.7146302662</v>
      </c>
      <c r="B171" t="s">
        <v>12</v>
      </c>
      <c r="C171">
        <v>479</v>
      </c>
      <c r="D171">
        <v>3.6059999999999999</v>
      </c>
      <c r="E171" t="str">
        <f t="shared" si="4"/>
        <v>Nasdaq Helsinki</v>
      </c>
      <c r="F171" t="str">
        <f t="shared" si="5"/>
        <v>OP</v>
      </c>
    </row>
    <row r="172" spans="1:6" x14ac:dyDescent="0.25">
      <c r="A172" s="5">
        <v>43908.7146302662</v>
      </c>
      <c r="B172" t="s">
        <v>12</v>
      </c>
      <c r="C172">
        <v>521</v>
      </c>
      <c r="D172">
        <v>3.6059999999999999</v>
      </c>
      <c r="E172" t="str">
        <f t="shared" si="4"/>
        <v>Nasdaq Helsinki</v>
      </c>
      <c r="F172" t="str">
        <f t="shared" si="5"/>
        <v>OP</v>
      </c>
    </row>
    <row r="173" spans="1:6" x14ac:dyDescent="0.25">
      <c r="A173" s="5">
        <v>43908.7146999537</v>
      </c>
      <c r="B173" t="s">
        <v>12</v>
      </c>
      <c r="C173">
        <v>71</v>
      </c>
      <c r="D173">
        <v>3.6059999999999999</v>
      </c>
      <c r="E173" t="str">
        <f t="shared" si="4"/>
        <v>Nasdaq Helsinki</v>
      </c>
      <c r="F173" t="str">
        <f t="shared" si="5"/>
        <v>OP</v>
      </c>
    </row>
    <row r="174" spans="1:6" x14ac:dyDescent="0.25">
      <c r="A174" s="5">
        <v>43908.7146999537</v>
      </c>
      <c r="B174" t="s">
        <v>12</v>
      </c>
      <c r="C174">
        <v>71</v>
      </c>
      <c r="D174">
        <v>3.6059999999999999</v>
      </c>
      <c r="E174" t="str">
        <f t="shared" si="4"/>
        <v>Nasdaq Helsinki</v>
      </c>
      <c r="F174" t="str">
        <f t="shared" si="5"/>
        <v>OP</v>
      </c>
    </row>
    <row r="175" spans="1:6" x14ac:dyDescent="0.25">
      <c r="A175" s="5">
        <v>43908.7146999537</v>
      </c>
      <c r="B175" t="s">
        <v>12</v>
      </c>
      <c r="C175">
        <v>71</v>
      </c>
      <c r="D175">
        <v>3.6059999999999999</v>
      </c>
      <c r="E175" t="str">
        <f t="shared" si="4"/>
        <v>Nasdaq Helsinki</v>
      </c>
      <c r="F175" t="str">
        <f t="shared" si="5"/>
        <v>OP</v>
      </c>
    </row>
    <row r="176" spans="1:6" x14ac:dyDescent="0.25">
      <c r="A176" s="5">
        <v>43908.7146999537</v>
      </c>
      <c r="B176" t="s">
        <v>12</v>
      </c>
      <c r="C176">
        <v>450</v>
      </c>
      <c r="D176">
        <v>3.6059999999999999</v>
      </c>
      <c r="E176" t="str">
        <f t="shared" si="4"/>
        <v>Nasdaq Helsinki</v>
      </c>
      <c r="F176" t="str">
        <f t="shared" si="5"/>
        <v>OP</v>
      </c>
    </row>
    <row r="177" spans="1:6" x14ac:dyDescent="0.25">
      <c r="A177" s="5">
        <v>43908.714700185199</v>
      </c>
      <c r="B177" t="s">
        <v>12</v>
      </c>
      <c r="C177">
        <v>71</v>
      </c>
      <c r="D177">
        <v>3.6059999999999999</v>
      </c>
      <c r="E177" t="str">
        <f t="shared" si="4"/>
        <v>Nasdaq Helsinki</v>
      </c>
      <c r="F177" t="str">
        <f t="shared" si="5"/>
        <v>OP</v>
      </c>
    </row>
    <row r="178" spans="1:6" x14ac:dyDescent="0.25">
      <c r="A178" s="5">
        <v>43908.715646319397</v>
      </c>
      <c r="B178" t="s">
        <v>12</v>
      </c>
      <c r="C178">
        <v>508</v>
      </c>
      <c r="D178">
        <v>3.6040000000000001</v>
      </c>
      <c r="E178" t="str">
        <f t="shared" si="4"/>
        <v>Nasdaq Helsinki</v>
      </c>
      <c r="F178" t="str">
        <f t="shared" si="5"/>
        <v>OP</v>
      </c>
    </row>
    <row r="179" spans="1:6" x14ac:dyDescent="0.25">
      <c r="A179" s="5">
        <v>43908.716775243098</v>
      </c>
      <c r="B179" t="s">
        <v>12</v>
      </c>
      <c r="C179">
        <v>296</v>
      </c>
      <c r="D179">
        <v>3.59</v>
      </c>
      <c r="E179" t="str">
        <f t="shared" si="4"/>
        <v>Nasdaq Helsinki</v>
      </c>
      <c r="F179" t="str">
        <f t="shared" si="5"/>
        <v>OP</v>
      </c>
    </row>
    <row r="180" spans="1:6" x14ac:dyDescent="0.25">
      <c r="A180" s="5">
        <v>43908.716775243098</v>
      </c>
      <c r="B180" t="s">
        <v>12</v>
      </c>
      <c r="C180">
        <v>194</v>
      </c>
      <c r="D180">
        <v>3.59</v>
      </c>
      <c r="E180" t="str">
        <f t="shared" si="4"/>
        <v>Nasdaq Helsinki</v>
      </c>
      <c r="F180" t="str">
        <f t="shared" si="5"/>
        <v>OP</v>
      </c>
    </row>
    <row r="181" spans="1:6" x14ac:dyDescent="0.25">
      <c r="A181" s="5">
        <v>43908.719476574101</v>
      </c>
      <c r="B181" t="s">
        <v>12</v>
      </c>
      <c r="C181">
        <v>143</v>
      </c>
      <c r="D181">
        <v>3.5739999999999998</v>
      </c>
      <c r="E181" t="str">
        <f t="shared" si="4"/>
        <v>Nasdaq Helsinki</v>
      </c>
      <c r="F181" t="str">
        <f t="shared" si="5"/>
        <v>OP</v>
      </c>
    </row>
    <row r="182" spans="1:6" x14ac:dyDescent="0.25">
      <c r="A182" s="5">
        <v>43908.719476585597</v>
      </c>
      <c r="B182" t="s">
        <v>12</v>
      </c>
      <c r="C182">
        <v>96</v>
      </c>
      <c r="D182">
        <v>3.5739999999999998</v>
      </c>
      <c r="E182" t="str">
        <f t="shared" si="4"/>
        <v>Nasdaq Helsinki</v>
      </c>
      <c r="F182" t="str">
        <f t="shared" si="5"/>
        <v>OP</v>
      </c>
    </row>
    <row r="183" spans="1:6" x14ac:dyDescent="0.25">
      <c r="A183" s="5">
        <v>43908.719476585597</v>
      </c>
      <c r="B183" t="s">
        <v>12</v>
      </c>
      <c r="C183">
        <v>95</v>
      </c>
      <c r="D183">
        <v>3.5739999999999998</v>
      </c>
      <c r="E183" t="str">
        <f t="shared" si="4"/>
        <v>Nasdaq Helsinki</v>
      </c>
      <c r="F183" t="str">
        <f t="shared" si="5"/>
        <v>OP</v>
      </c>
    </row>
    <row r="184" spans="1:6" x14ac:dyDescent="0.25">
      <c r="A184" s="5">
        <v>43908.719476585597</v>
      </c>
      <c r="B184" t="s">
        <v>12</v>
      </c>
      <c r="C184">
        <v>39</v>
      </c>
      <c r="D184">
        <v>3.5739999999999998</v>
      </c>
      <c r="E184" t="str">
        <f t="shared" si="4"/>
        <v>Nasdaq Helsinki</v>
      </c>
      <c r="F184" t="str">
        <f t="shared" si="5"/>
        <v>OP</v>
      </c>
    </row>
    <row r="185" spans="1:6" x14ac:dyDescent="0.25">
      <c r="A185" s="5">
        <v>43908.720932106502</v>
      </c>
      <c r="B185" t="s">
        <v>12</v>
      </c>
      <c r="C185">
        <v>317</v>
      </c>
      <c r="D185">
        <v>3.556</v>
      </c>
      <c r="E185" t="str">
        <f t="shared" si="4"/>
        <v>Nasdaq Helsinki</v>
      </c>
      <c r="F185" t="str">
        <f t="shared" si="5"/>
        <v>OP</v>
      </c>
    </row>
    <row r="186" spans="1:6" x14ac:dyDescent="0.25">
      <c r="A186" s="5">
        <v>43908.725651655099</v>
      </c>
      <c r="B186" t="s">
        <v>12</v>
      </c>
      <c r="C186">
        <v>401</v>
      </c>
      <c r="D186">
        <v>3.552</v>
      </c>
      <c r="E186" t="str">
        <f t="shared" si="4"/>
        <v>Nasdaq Helsinki</v>
      </c>
      <c r="F186" t="str">
        <f t="shared" si="5"/>
        <v>OP</v>
      </c>
    </row>
    <row r="187" spans="1:6" x14ac:dyDescent="0.25">
      <c r="A187" s="5">
        <v>43908.730485925902</v>
      </c>
      <c r="B187" t="s">
        <v>12</v>
      </c>
      <c r="C187">
        <v>452</v>
      </c>
      <c r="D187">
        <v>3.552</v>
      </c>
      <c r="E187" t="str">
        <f t="shared" si="4"/>
        <v>Nasdaq Helsinki</v>
      </c>
      <c r="F187" t="str">
        <f t="shared" si="5"/>
        <v>OP</v>
      </c>
    </row>
    <row r="188" spans="1:6" x14ac:dyDescent="0.25">
      <c r="A188" s="5">
        <v>43908.7304859375</v>
      </c>
      <c r="B188" t="s">
        <v>12</v>
      </c>
      <c r="C188">
        <v>452</v>
      </c>
      <c r="D188">
        <v>3.552</v>
      </c>
      <c r="E188" t="str">
        <f t="shared" si="4"/>
        <v>Nasdaq Helsinki</v>
      </c>
      <c r="F188" t="str">
        <f t="shared" si="5"/>
        <v>OP</v>
      </c>
    </row>
    <row r="189" spans="1:6" x14ac:dyDescent="0.25">
      <c r="A189" s="5">
        <v>43908.7304859375</v>
      </c>
      <c r="B189" t="s">
        <v>12</v>
      </c>
      <c r="C189">
        <v>1772</v>
      </c>
      <c r="D189">
        <v>3.552</v>
      </c>
      <c r="E189" t="str">
        <f t="shared" si="4"/>
        <v>Nasdaq Helsinki</v>
      </c>
      <c r="F189" t="str">
        <f t="shared" si="5"/>
        <v>OP</v>
      </c>
    </row>
    <row r="190" spans="1:6" x14ac:dyDescent="0.25">
      <c r="A190" s="5">
        <v>43908.731263217604</v>
      </c>
      <c r="B190" t="s">
        <v>12</v>
      </c>
      <c r="C190">
        <v>49</v>
      </c>
      <c r="D190">
        <v>3.552</v>
      </c>
      <c r="E190" t="str">
        <f t="shared" si="4"/>
        <v>Nasdaq Helsinki</v>
      </c>
      <c r="F190" t="str">
        <f t="shared" si="5"/>
        <v>OP</v>
      </c>
    </row>
    <row r="191" spans="1:6" x14ac:dyDescent="0.25">
      <c r="A191" s="5">
        <v>43908.731263217604</v>
      </c>
      <c r="B191" t="s">
        <v>12</v>
      </c>
      <c r="C191">
        <v>264</v>
      </c>
      <c r="D191">
        <v>3.552</v>
      </c>
      <c r="E191" t="str">
        <f t="shared" si="4"/>
        <v>Nasdaq Helsinki</v>
      </c>
      <c r="F191" t="str">
        <f t="shared" si="5"/>
        <v>OP</v>
      </c>
    </row>
    <row r="192" spans="1:6" x14ac:dyDescent="0.25">
      <c r="A192" s="5">
        <v>43908.731263217604</v>
      </c>
      <c r="B192" t="s">
        <v>12</v>
      </c>
      <c r="C192">
        <v>48</v>
      </c>
      <c r="D192">
        <v>3.552</v>
      </c>
      <c r="E192" t="str">
        <f t="shared" si="4"/>
        <v>Nasdaq Helsinki</v>
      </c>
      <c r="F192" t="str">
        <f t="shared" si="5"/>
        <v>OP</v>
      </c>
    </row>
    <row r="193" spans="1:6" x14ac:dyDescent="0.25">
      <c r="A193" s="5">
        <v>43908.731263217604</v>
      </c>
      <c r="B193" t="s">
        <v>12</v>
      </c>
      <c r="C193">
        <v>452</v>
      </c>
      <c r="D193">
        <v>3.552</v>
      </c>
      <c r="E193" t="str">
        <f t="shared" si="4"/>
        <v>Nasdaq Helsinki</v>
      </c>
      <c r="F193" t="str">
        <f t="shared" si="5"/>
        <v>OP</v>
      </c>
    </row>
    <row r="194" spans="1:6" x14ac:dyDescent="0.25">
      <c r="A194" s="5">
        <v>43908.736121203699</v>
      </c>
      <c r="B194" t="s">
        <v>12</v>
      </c>
      <c r="C194">
        <v>88</v>
      </c>
      <c r="D194">
        <v>3.556</v>
      </c>
      <c r="E194" t="str">
        <f t="shared" ref="E194:E201" si="6">IF(ISBLANK(A194)," ","Nasdaq Helsinki")</f>
        <v>Nasdaq Helsinki</v>
      </c>
      <c r="F194" t="str">
        <f t="shared" ref="F194:F201" si="7">IF(ISBLANK(A194)," ","OP")</f>
        <v>OP</v>
      </c>
    </row>
    <row r="195" spans="1:6" x14ac:dyDescent="0.25">
      <c r="A195" s="5">
        <v>43908.736121203699</v>
      </c>
      <c r="B195" t="s">
        <v>12</v>
      </c>
      <c r="C195">
        <v>68</v>
      </c>
      <c r="D195">
        <v>3.556</v>
      </c>
      <c r="E195" t="str">
        <f t="shared" si="6"/>
        <v>Nasdaq Helsinki</v>
      </c>
      <c r="F195" t="str">
        <f t="shared" si="7"/>
        <v>OP</v>
      </c>
    </row>
    <row r="196" spans="1:6" x14ac:dyDescent="0.25">
      <c r="A196" s="5">
        <v>43908.736121203699</v>
      </c>
      <c r="B196" t="s">
        <v>12</v>
      </c>
      <c r="C196">
        <v>158</v>
      </c>
      <c r="D196">
        <v>3.556</v>
      </c>
      <c r="E196" t="str">
        <f t="shared" si="6"/>
        <v>Nasdaq Helsinki</v>
      </c>
      <c r="F196" t="str">
        <f t="shared" si="7"/>
        <v>OP</v>
      </c>
    </row>
    <row r="197" spans="1:6" x14ac:dyDescent="0.25">
      <c r="A197" s="5">
        <v>43908.736121203699</v>
      </c>
      <c r="B197" t="s">
        <v>12</v>
      </c>
      <c r="C197">
        <v>96</v>
      </c>
      <c r="D197">
        <v>3.556</v>
      </c>
      <c r="E197" t="str">
        <f t="shared" si="6"/>
        <v>Nasdaq Helsinki</v>
      </c>
      <c r="F197" t="str">
        <f t="shared" si="7"/>
        <v>OP</v>
      </c>
    </row>
    <row r="198" spans="1:6" x14ac:dyDescent="0.25">
      <c r="A198" s="5">
        <v>43908.736121203699</v>
      </c>
      <c r="B198" t="s">
        <v>12</v>
      </c>
      <c r="C198">
        <v>228</v>
      </c>
      <c r="D198">
        <v>3.556</v>
      </c>
      <c r="E198" t="str">
        <f t="shared" si="6"/>
        <v>Nasdaq Helsinki</v>
      </c>
      <c r="F198" t="str">
        <f t="shared" si="7"/>
        <v>OP</v>
      </c>
    </row>
    <row r="199" spans="1:6" x14ac:dyDescent="0.25">
      <c r="A199" s="5">
        <v>43908.736121203699</v>
      </c>
      <c r="B199" t="s">
        <v>12</v>
      </c>
      <c r="C199">
        <v>7</v>
      </c>
      <c r="D199">
        <v>3.556</v>
      </c>
      <c r="E199" t="str">
        <f t="shared" si="6"/>
        <v>Nasdaq Helsinki</v>
      </c>
      <c r="F199" t="str">
        <f t="shared" si="7"/>
        <v>OP</v>
      </c>
    </row>
    <row r="200" spans="1:6" x14ac:dyDescent="0.25">
      <c r="A200" s="5">
        <v>43908.738908009298</v>
      </c>
      <c r="B200" t="s">
        <v>12</v>
      </c>
      <c r="C200">
        <v>25</v>
      </c>
      <c r="D200">
        <v>3.55</v>
      </c>
      <c r="E200" t="str">
        <f t="shared" si="6"/>
        <v>Nasdaq Helsinki</v>
      </c>
      <c r="F200" t="str">
        <f t="shared" si="7"/>
        <v>OP</v>
      </c>
    </row>
    <row r="201" spans="1:6" x14ac:dyDescent="0.25">
      <c r="A201" s="5">
        <v>43908.740294004601</v>
      </c>
      <c r="B201" t="s">
        <v>12</v>
      </c>
      <c r="C201">
        <v>371</v>
      </c>
      <c r="D201">
        <v>3.552</v>
      </c>
      <c r="E201" t="str">
        <f t="shared" si="6"/>
        <v>Nasdaq Helsinki</v>
      </c>
      <c r="F201" t="str">
        <f t="shared" si="7"/>
        <v>OP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FIN</vt:lpstr>
      <vt:lpstr>ENG</vt:lpstr>
    </vt:vector>
  </TitlesOfParts>
  <Company>OP-Pohjola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Korpivaara Tomi</dc:creator>
  <cp:lastModifiedBy>Orava Ville</cp:lastModifiedBy>
  <dcterms:created xsi:type="dcterms:W3CDTF">2017-06-01T13:02:55Z</dcterms:created>
  <dcterms:modified xsi:type="dcterms:W3CDTF">2020-03-18T15:59:24Z</dcterms:modified>
</cp:coreProperties>
</file>