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defaultThemeVersion="124226"/>
  <mc:AlternateContent xmlns:mc="http://schemas.openxmlformats.org/markup-compatibility/2006">
    <mc:Choice Requires="x15">
      <x15ac:absPath xmlns:x15ac="http://schemas.microsoft.com/office/spreadsheetml/2010/11/ac" url="C:\Users\hqibest\Carlsberg Group\Investor Relations - Case Repository\Presentations &amp; Excel\Excel for download\"/>
    </mc:Choice>
  </mc:AlternateContent>
  <xr:revisionPtr revIDLastSave="1001" documentId="8_{927F878C-8F60-4E84-9AAB-B2AD4FC5D813}" xr6:coauthVersionLast="41" xr6:coauthVersionMax="43" xr10:uidLastSave="{40EC0240-A5DE-4C46-9EEA-9FF21AF8FAAC}"/>
  <bookViews>
    <workbookView xWindow="-120" yWindow="-120" windowWidth="29040" windowHeight="17640"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statement'!$A$1:$AY$39</definedName>
    <definedName name="_xlnm.Print_Area" localSheetId="4">'Org-Acq-FX growth rates'!$A$1:$JF$37</definedName>
    <definedName name="_xlnm.Print_Area" localSheetId="3">'Segment data'!$A$1:$BG$136</definedName>
    <definedName name="_xlnm.Print_Area" localSheetId="2">'Statement of Cash flows'!$A$1:$AQ$67</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<sst xmlns="http://schemas.openxmlformats.org/spreadsheetml/2006/main" count="1058" uniqueCount="176">
  <si>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</si>
  <si>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</si>
  <si>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</si>
  <si>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</si>
  <si>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</si>
  <si>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</si>
  <si>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</si>
  <si>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</si>
  <si>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</si>
  <si>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</si>
  <si>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</si>
  <si>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</si>
  <si>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</si>
  <si>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</si>
  <si>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</si>
  <si>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Net 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</si>
  <si>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</si>
  <si>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</si>
  <si>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</si>
  <si>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</si>
  <si>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</si>
  <si>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</si>
  <si>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</si>
  <si>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</si>
  <si>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</si>
  <si>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</si>
  <si>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</si>
  <si>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</si>
  <si>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</si>
  <si>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</si>
  <si>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</si>
  <si>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</si>
  <si>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</si>
  <si>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</si>
  <si>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</si>
  <si>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</si>
  <si>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</si>
  <si>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</si>
  <si>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</si>
  <si>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</si>
  <si>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</si>
  <si>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</si>
  <si>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</si>
  <si>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</si>
  <si>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</si>
  <si>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</si>
  <si>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</si>
  <si>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</si>
  <si>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</si>
  <si>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</si>
  <si>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</si>
  <si>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</si>
  <si>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</si>
  <si>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</si>
  <si>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</si>
  <si>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</si>
  <si>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</si>
  <si>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</si>
  <si>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</si>
  <si>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</si>
  <si>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</si>
  <si>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</si>
  <si>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</si>
  <si>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</si>
  <si>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</si>
  <si>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</si>
  <si>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</si>
  <si>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</si>
  <si>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</si>
  <si>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</si>
  <si>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</si>
  <si>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</si>
  <si>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</si>
  <si>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</si>
  <si>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</si>
  <si>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</si>
  <si>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</si>
  <si>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</si>
  <si>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</si>
  <si>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</si>
  <si>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</si>
  <si>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</si>
  <si>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</si>
  <si>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</si>
  <si>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</si>
  <si>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</si>
  <si>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</si>
  <si>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</si>
  <si>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</si>
  <si>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</si>
  <si>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</si>
  <si>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</si>
  <si>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</si>
  <si>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</si>
  <si>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</si>
  <si>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</si>
  <si>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</si>
  <si>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</si>
  <si>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</si>
  <si>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</si>
  <si>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</si>
  <si>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</si>
  <si>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</si>
  <si>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</si>
  <si>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</si>
  <si>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</si>
  <si>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</si>
  <si>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</si>
  <si>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</si>
  <si>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</si>
  <si>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</si>
  <si>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</si>
  <si>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</si>
  <si>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</si>
  <si>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</si>
  <si>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</si>
  <si>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</si>
  <si>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</si>
  <si>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</si>
  <si>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</si>
  <si>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</si>
  <si>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</si>
  <si>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</si>
  <si>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</si>
  <si>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</si>
  <si>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</si>
  <si>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</si>
  <si>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</si>
  <si>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</si>
  <si>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Western Europe</t>
  </si>
  <si>
    <t>Asia</t>
  </si>
  <si>
    <t>Eastern Europe</t>
  </si>
  <si>
    <t>Total</t>
  </si>
  <si>
    <t>Not allocated</t>
  </si>
  <si>
    <t>Beverages, total</t>
  </si>
  <si>
    <t>Other activities</t>
  </si>
  <si>
    <t>Group</t>
  </si>
  <si>
    <t>Operating margin (%)</t>
  </si>
  <si>
    <t>…</t>
  </si>
  <si>
    <t xml:space="preserve">Eastern Europe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</si>
  <si>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</si>
  <si>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</si>
  <si>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</si>
  <si>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</si>
  <si>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3</t>
    </r>
    <r>
      <rPr>
        <sz val="8.5"/>
        <color theme="1"/>
        <rFont val="Arial"/>
        <family val="2"/>
      </rPr>
      <t xml:space="preserve"> Net revenue restated due to change in reporting of intercompany transactions.</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</si>
  <si>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</si>
  <si>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t xml:space="preserve">GROWTH RATES </t>
  </si>
  <si>
    <t>FY</t>
  </si>
  <si>
    <r>
      <t>2017</t>
    </r>
    <r>
      <rPr>
        <vertAlign val="superscript"/>
        <sz val="8.5"/>
        <color theme="0"/>
        <rFont val="Arial"/>
        <family val="2"/>
      </rPr>
      <t>1</t>
    </r>
  </si>
  <si>
    <t>Organic</t>
  </si>
  <si>
    <t>Acq., net</t>
  </si>
  <si>
    <t>FX</t>
  </si>
  <si>
    <t>Reported</t>
  </si>
  <si>
    <t>-</t>
  </si>
  <si>
    <t xml:space="preserve">Net revenue </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</si>
  <si>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</si>
  <si>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</si>
  <si>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</si>
  <si>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</si>
  <si>
    <t>Non-beer (million hl)</t>
  </si>
  <si>
    <t>Beer (million hl)</t>
  </si>
  <si>
    <t>Total volume (million hl)</t>
  </si>
  <si>
    <t>Operating profit before depreciation, amortisation and impairment losses (EBITDA)</t>
  </si>
  <si>
    <t>Operating profit before special items (EBIT)</t>
  </si>
  <si>
    <t xml:space="preserve">Capital expenditure, CapEx </t>
  </si>
  <si>
    <t xml:space="preserve">Invested capital, period-end </t>
  </si>
  <si>
    <t xml:space="preserve">Invested capital excluding goodwill, period-end </t>
  </si>
  <si>
    <t xml:space="preserve">Comparative figures for 2018 (and before) have not been restated to include IFRS 16. </t>
  </si>
  <si>
    <r>
      <t>2</t>
    </r>
    <r>
      <rPr>
        <sz val="8.5"/>
        <rFont val="Arial"/>
        <family val="2"/>
      </rPr>
      <t xml:space="preserve"> Until Q3 2010, trade working capital include9 also other working capital.</t>
    </r>
  </si>
  <si>
    <t xml:space="preserve">  -</t>
  </si>
  <si>
    <r>
      <t>CapEx/Depreciation and amortisation (%)</t>
    </r>
    <r>
      <rPr>
        <b/>
        <vertAlign val="superscript"/>
        <sz val="8.5"/>
        <rFont val="Arial"/>
        <family val="2"/>
      </rPr>
      <t>6</t>
    </r>
  </si>
  <si>
    <r>
      <rPr>
        <vertAlign val="superscript"/>
        <sz val="8.5"/>
        <rFont val="Arial"/>
        <family val="2"/>
      </rPr>
      <t xml:space="preserve">5 </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</si>
  <si>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Depreciation and amortisation</t>
  </si>
  <si>
    <r>
      <rPr>
        <vertAlign val="superscript"/>
        <sz val="8.5"/>
        <rFont val="Arial"/>
        <family val="2"/>
      </rPr>
      <t>6</t>
    </r>
    <r>
      <rPr>
        <sz val="8.5"/>
        <rFont val="Arial"/>
        <family val="2"/>
      </rPr>
      <t xml:space="preserve"> 2019 ratio excludes IFRS 16 leases</t>
    </r>
  </si>
  <si>
    <t>Amortisation and depreciation, excluding right-of-use assets</t>
  </si>
  <si>
    <t>Tax liabilities, retirement benefit obligations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</si>
</sst>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vertAlign val="superscript"/>
      <sz val="8.5"/>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70" fontId="17" fillId="0" borderId="0">
      <alignment horizontal="right" wrapText="1"/>
    </xf>
    <xf numFmtId="0" fontId="18" fillId="0" borderId="0">
      <alignment horizontal="left" wrapText="1"/>
    </xf>
    <xf numFmtId="170" fontId="18" fillId="0" borderId="0">
      <alignment horizontal="right" wrapText="1"/>
    </xf>
    <xf numFmtId="0" fontId="19" fillId="0" borderId="0">
      <alignment horizontal="left" wrapText="1"/>
    </xf>
    <xf numFmtId="171" fontId="17" fillId="0" borderId="0">
      <alignment horizontal="right" wrapText="1"/>
    </xf>
    <xf numFmtId="171" fontId="20" fillId="0" borderId="0">
      <alignment horizontal="right" wrapText="1"/>
    </xf>
    <xf numFmtId="164"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6" fontId="2" fillId="3" borderId="1" xfId="1" applyNumberFormat="1" applyFont="1" applyFill="1" applyBorder="1"/>
    <xf numFmtId="166" fontId="2" fillId="3" borderId="0" xfId="1" applyNumberFormat="1" applyFont="1" applyFill="1"/>
    <xf numFmtId="166" fontId="2" fillId="3" borderId="0" xfId="0" applyNumberFormat="1" applyFont="1" applyFill="1"/>
    <xf numFmtId="167"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0" fontId="2" fillId="2" borderId="1" xfId="1" applyNumberFormat="1" applyFont="1" applyFill="1" applyBorder="1"/>
    <xf numFmtId="166" fontId="2" fillId="2" borderId="0" xfId="0" applyNumberFormat="1" applyFont="1" applyFill="1"/>
    <xf numFmtId="166" fontId="2" fillId="2" borderId="0" xfId="1" applyNumberFormat="1" applyFont="1" applyFill="1" applyAlignment="1">
      <alignment horizontal="right"/>
    </xf>
    <xf numFmtId="167" fontId="2" fillId="2" borderId="0" xfId="1" applyNumberFormat="1" applyFont="1" applyFill="1"/>
    <xf numFmtId="168" fontId="2" fillId="2" borderId="0" xfId="0" applyNumberFormat="1" applyFont="1" applyFill="1"/>
    <xf numFmtId="167" fontId="2" fillId="2" borderId="0" xfId="0" applyNumberFormat="1" applyFont="1" applyFill="1"/>
    <xf numFmtId="168" fontId="2" fillId="2" borderId="0" xfId="1" applyNumberFormat="1" applyFont="1" applyFill="1"/>
    <xf numFmtId="2" fontId="3" fillId="2" borderId="0" xfId="0" applyNumberFormat="1" applyFont="1" applyFill="1"/>
    <xf numFmtId="0" fontId="2" fillId="2" borderId="2" xfId="1" applyNumberFormat="1" applyFont="1" applyFill="1" applyBorder="1"/>
    <xf numFmtId="166" fontId="2" fillId="2" borderId="2" xfId="1" applyNumberFormat="1" applyFont="1" applyFill="1" applyBorder="1"/>
    <xf numFmtId="0" fontId="6" fillId="2" borderId="2" xfId="1" applyNumberFormat="1" applyFont="1" applyFill="1" applyBorder="1"/>
    <xf numFmtId="166" fontId="6" fillId="2" borderId="2" xfId="1" applyNumberFormat="1" applyFont="1" applyFill="1" applyBorder="1"/>
    <xf numFmtId="167"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6" fontId="2" fillId="2" borderId="2" xfId="0" applyNumberFormat="1" applyFont="1" applyFill="1" applyBorder="1"/>
    <xf numFmtId="166" fontId="2" fillId="3" borderId="1" xfId="0" applyNumberFormat="1" applyFont="1" applyFill="1" applyBorder="1"/>
    <xf numFmtId="166" fontId="2" fillId="2" borderId="1" xfId="0" applyNumberFormat="1" applyFont="1" applyFill="1" applyBorder="1"/>
    <xf numFmtId="168"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2"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6"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6" fontId="2" fillId="3" borderId="2" xfId="0" applyNumberFormat="1" applyFont="1" applyFill="1" applyBorder="1"/>
    <xf numFmtId="0" fontId="2" fillId="2" borderId="2" xfId="0" applyFont="1" applyFill="1" applyBorder="1"/>
    <xf numFmtId="9" fontId="2" fillId="3" borderId="2" xfId="0" applyNumberFormat="1" applyFont="1" applyFill="1" applyBorder="1"/>
    <xf numFmtId="167" fontId="2" fillId="3" borderId="2" xfId="0" applyNumberFormat="1" applyFont="1" applyFill="1" applyBorder="1"/>
    <xf numFmtId="167"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7" fontId="2" fillId="2" borderId="4" xfId="1" applyNumberFormat="1" applyFont="1" applyFill="1" applyBorder="1"/>
    <xf numFmtId="167" fontId="2" fillId="3" borderId="4" xfId="1" applyNumberFormat="1" applyFont="1" applyFill="1" applyBorder="1"/>
    <xf numFmtId="167"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7" fontId="2" fillId="2" borderId="5" xfId="0" applyNumberFormat="1" applyFont="1" applyFill="1" applyBorder="1"/>
    <xf numFmtId="168" fontId="2" fillId="3" borderId="5" xfId="0" applyNumberFormat="1" applyFont="1" applyFill="1" applyBorder="1"/>
    <xf numFmtId="166" fontId="2" fillId="2" borderId="5" xfId="1" applyNumberFormat="1" applyFont="1" applyFill="1" applyBorder="1"/>
    <xf numFmtId="166" fontId="2" fillId="3" borderId="5" xfId="1" applyNumberFormat="1" applyFont="1" applyFill="1" applyBorder="1"/>
    <xf numFmtId="166"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6" fontId="2" fillId="2" borderId="4" xfId="0" applyNumberFormat="1" applyFont="1" applyFill="1" applyBorder="1"/>
    <xf numFmtId="166"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8"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9" fontId="0" fillId="2" borderId="0" xfId="0" applyNumberFormat="1" applyFill="1"/>
    <xf numFmtId="169" fontId="2" fillId="2" borderId="5" xfId="2" applyNumberFormat="1" applyFont="1" applyFill="1" applyBorder="1"/>
    <xf numFmtId="169" fontId="2" fillId="2" borderId="0" xfId="2" applyNumberFormat="1" applyFont="1" applyFill="1"/>
    <xf numFmtId="169" fontId="2" fillId="2" borderId="0" xfId="2" quotePrefix="1" applyNumberFormat="1" applyFont="1" applyFill="1" applyAlignment="1">
      <alignment horizontal="right"/>
    </xf>
    <xf numFmtId="169" fontId="2" fillId="2" borderId="5" xfId="2" applyNumberFormat="1" applyFont="1" applyFill="1" applyBorder="1" applyAlignment="1">
      <alignment horizontal="right"/>
    </xf>
    <xf numFmtId="164"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10" fontId="0" fillId="2" borderId="0" xfId="0" applyNumberFormat="1" applyFill="1"/>
    <xf numFmtId="169" fontId="2" fillId="2" borderId="5" xfId="2" quotePrefix="1" applyNumberFormat="1" applyFont="1" applyFill="1" applyBorder="1" applyAlignment="1">
      <alignment horizontal="right"/>
    </xf>
    <xf numFmtId="166" fontId="2" fillId="3" borderId="0" xfId="0" applyNumberFormat="1" applyFont="1" applyFill="1" applyBorder="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0" fontId="12" fillId="4" borderId="0" xfId="0" applyFont="1" applyFill="1" applyAlignment="1">
      <alignment horizontal="center" vertical="top"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lsberggroup.sharepoint.com/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lsberggroup.sharepoint.com/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lsberggroup.sharepoint.com/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Y39"/>
  <sheetViews>
    <sheetView tabSelected="1" zoomScaleNormal="100" zoomScaleSheetLayoutView="115" workbookViewId="0">
      <pane xSplit="1" topLeftCell="B1" activePane="topRight" state="frozen"/>
      <selection pane="topRight" activeCell="A3" sqref="A3"/>
    </sheetView>
  </sheetViews>
  <sheetFormatPr defaultRowHeight="15" outlineLevelCol="1" x14ac:dyDescent="0.25"/>
  <cols>
    <col min="1" max="1" width="41.42578125" style="9" customWidth="1"/>
    <col min="2" max="15" width="8.85546875" style="9" hidden="1" customWidth="1" outlineLevel="1"/>
    <col min="16" max="21" width="9.140625" style="9"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1" width="9.140625" style="1" hidden="1" customWidth="1" outlineLevel="1"/>
    <col min="42" max="42" width="9.140625" style="1" collapsed="1"/>
    <col min="43" max="16384" width="9.140625" style="1"/>
  </cols>
  <sheetData>
    <row r="1" spans="1:51" s="9" customFormat="1" ht="15" customHeight="1" x14ac:dyDescent="0.2"/>
    <row r="2" spans="1:51" s="9" customFormat="1" ht="15" customHeight="1" x14ac:dyDescent="0.2"/>
    <row r="3" spans="1:51" s="8" customFormat="1" ht="22.5" customHeight="1" x14ac:dyDescent="0.25">
      <c r="A3" s="10" t="s">
        <v>0</v>
      </c>
    </row>
    <row r="4" spans="1:51"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c r="AX4" s="77" t="s">
        <v>7</v>
      </c>
      <c r="AY4" s="77" t="s">
        <v>5</v>
      </c>
    </row>
    <row r="5" spans="1:51"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c r="AX5" s="77">
        <v>2019</v>
      </c>
      <c r="AY5" s="78" t="s">
        <v>128</v>
      </c>
    </row>
    <row r="6" spans="1:51" s="9" customFormat="1" ht="6" customHeight="1" x14ac:dyDescent="0.25">
      <c r="A6" s="7"/>
      <c r="F6" s="2"/>
      <c r="K6" s="2"/>
      <c r="P6" s="2"/>
      <c r="U6" s="2"/>
      <c r="Z6" s="2"/>
      <c r="AE6" s="2"/>
      <c r="AJ6" s="2"/>
      <c r="AO6" s="2"/>
      <c r="AT6" s="2"/>
      <c r="AY6" s="2"/>
    </row>
    <row r="7" spans="1:51" s="9" customFormat="1" ht="12" customHeight="1" x14ac:dyDescent="0.2">
      <c r="A7" s="7" t="s">
        <v>15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c r="AX7" s="11">
        <v>32912</v>
      </c>
      <c r="AY7" s="4">
        <v>65902</v>
      </c>
    </row>
    <row r="8" spans="1:51" s="9" customFormat="1" ht="12" customHeight="1" x14ac:dyDescent="0.2">
      <c r="A8" s="79" t="s">
        <v>16</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c r="AW8" s="80"/>
      <c r="AX8" s="80">
        <v>-16601</v>
      </c>
      <c r="AY8" s="81">
        <v>-33264</v>
      </c>
    </row>
    <row r="9" spans="1:51" s="9" customFormat="1" ht="6.9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c r="AW9" s="11"/>
      <c r="AX9" s="11"/>
      <c r="AY9" s="4"/>
    </row>
    <row r="10" spans="1:51" s="9" customFormat="1" ht="12" customHeight="1" x14ac:dyDescent="0.2">
      <c r="A10" s="7" t="s">
        <v>17</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c r="AW10" s="11"/>
      <c r="AX10" s="11">
        <v>16311</v>
      </c>
      <c r="AY10" s="4">
        <v>32638</v>
      </c>
    </row>
    <row r="11" spans="1:51" s="9" customFormat="1" ht="12" customHeight="1" x14ac:dyDescent="0.2">
      <c r="A11" s="7" t="s">
        <v>18</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c r="AW11" s="11"/>
      <c r="AX11" s="11">
        <v>-8954</v>
      </c>
      <c r="AY11" s="4">
        <v>-17826</v>
      </c>
    </row>
    <row r="12" spans="1:51" s="9" customFormat="1" ht="12" customHeight="1" x14ac:dyDescent="0.2">
      <c r="A12" s="7" t="s">
        <v>19</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c r="AW12" s="11"/>
      <c r="AX12" s="11">
        <v>-2286</v>
      </c>
      <c r="AY12" s="4">
        <v>-4733</v>
      </c>
    </row>
    <row r="13" spans="1:51" s="9" customFormat="1" ht="12" customHeight="1" x14ac:dyDescent="0.2">
      <c r="A13" s="7" t="s">
        <v>20</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c r="AW13" s="11"/>
      <c r="AX13" s="11">
        <v>82</v>
      </c>
      <c r="AY13" s="4">
        <v>108</v>
      </c>
    </row>
    <row r="14" spans="1:51" s="9" customFormat="1" ht="12" customHeight="1" x14ac:dyDescent="0.2">
      <c r="A14" s="79" t="s">
        <v>21</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c r="AW14" s="80"/>
      <c r="AX14" s="80">
        <v>141</v>
      </c>
      <c r="AY14" s="81">
        <v>278</v>
      </c>
    </row>
    <row r="15" spans="1:51" s="9" customFormat="1" ht="6.9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c r="AW15" s="11"/>
      <c r="AX15" s="11"/>
      <c r="AY15" s="4"/>
    </row>
    <row r="16" spans="1:51" s="9" customFormat="1" ht="12" customHeight="1" x14ac:dyDescent="0.2">
      <c r="A16" s="7" t="s">
        <v>22</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c r="AW16" s="11"/>
      <c r="AX16" s="11">
        <v>5294</v>
      </c>
      <c r="AY16" s="4">
        <v>10465</v>
      </c>
    </row>
    <row r="17" spans="1:51" s="9" customFormat="1" ht="12" customHeight="1" x14ac:dyDescent="0.2">
      <c r="A17" s="7" t="s">
        <v>23</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c r="AW17" s="11"/>
      <c r="AX17" s="11">
        <v>368</v>
      </c>
      <c r="AY17" s="4">
        <v>501</v>
      </c>
    </row>
    <row r="18" spans="1:51" s="9" customFormat="1" ht="12" customHeight="1" x14ac:dyDescent="0.2">
      <c r="A18" s="7" t="s">
        <v>24</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c r="AW18" s="11"/>
      <c r="AX18" s="11">
        <v>288</v>
      </c>
      <c r="AY18" s="4">
        <v>360</v>
      </c>
    </row>
    <row r="19" spans="1:51" s="9" customFormat="1" ht="12" customHeight="1" x14ac:dyDescent="0.2">
      <c r="A19" s="79" t="s">
        <v>25</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W19" s="80"/>
      <c r="AX19" s="80">
        <v>-575</v>
      </c>
      <c r="AY19" s="81">
        <v>-1098</v>
      </c>
    </row>
    <row r="20" spans="1:51" s="9" customFormat="1" ht="6.9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c r="AW20" s="11"/>
      <c r="AX20" s="11"/>
      <c r="AY20" s="4"/>
    </row>
    <row r="21" spans="1:51" s="9" customFormat="1" ht="12" customHeight="1" x14ac:dyDescent="0.2">
      <c r="A21" s="7" t="s">
        <v>26</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c r="AW21" s="11"/>
      <c r="AX21" s="11">
        <v>5375</v>
      </c>
      <c r="AY21" s="4">
        <v>10228</v>
      </c>
    </row>
    <row r="22" spans="1:51" s="9" customFormat="1" ht="12" customHeight="1" x14ac:dyDescent="0.2">
      <c r="A22" s="79" t="s">
        <v>27</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c r="AW22" s="80"/>
      <c r="AX22" s="80">
        <v>-1441</v>
      </c>
      <c r="AY22" s="81">
        <v>-2751</v>
      </c>
    </row>
    <row r="23" spans="1:51" s="9" customFormat="1" ht="6.9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c r="AW23" s="11"/>
      <c r="AX23" s="11"/>
      <c r="AY23" s="4"/>
    </row>
    <row r="24" spans="1:51" s="9" customFormat="1" ht="12" customHeight="1" x14ac:dyDescent="0.2">
      <c r="A24" s="79" t="s">
        <v>28</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c r="AW24" s="80"/>
      <c r="AX24" s="80">
        <v>3934</v>
      </c>
      <c r="AY24" s="81">
        <v>7477</v>
      </c>
    </row>
    <row r="25" spans="1:51"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c r="AW25" s="11"/>
      <c r="AX25" s="11"/>
      <c r="AY25" s="4"/>
    </row>
    <row r="26" spans="1:51"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c r="AW26" s="11"/>
      <c r="AX26" s="11"/>
      <c r="AY26" s="4"/>
    </row>
    <row r="27" spans="1:51" s="9" customFormat="1" ht="12" customHeight="1" x14ac:dyDescent="0.2">
      <c r="A27" s="7" t="s">
        <v>29</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c r="AW27" s="11"/>
      <c r="AX27" s="11"/>
      <c r="AY27" s="4"/>
    </row>
    <row r="28" spans="1:51" s="9" customFormat="1" ht="12" customHeight="1" x14ac:dyDescent="0.2">
      <c r="A28" s="7" t="s">
        <v>30</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c r="AW28" s="11"/>
      <c r="AX28" s="11">
        <v>444</v>
      </c>
      <c r="AY28" s="4">
        <v>908</v>
      </c>
    </row>
    <row r="29" spans="1:51" s="9" customFormat="1" ht="12" customHeight="1" x14ac:dyDescent="0.2">
      <c r="A29" s="7" t="s">
        <v>31</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c r="AW29" s="11"/>
      <c r="AX29" s="11">
        <v>3490</v>
      </c>
      <c r="AY29" s="4">
        <v>6569</v>
      </c>
    </row>
    <row r="30" spans="1:51" s="9" customFormat="1" ht="12" customHeight="1" x14ac:dyDescent="0.2">
      <c r="A30" s="7" t="s">
        <v>32</v>
      </c>
      <c r="B30" s="7" t="s">
        <v>33</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c r="AW30" s="11"/>
      <c r="AX30" s="11"/>
      <c r="AY30" s="4"/>
    </row>
    <row r="31" spans="1:51"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c r="AW31" s="13"/>
      <c r="AX31" s="13"/>
      <c r="AY31" s="5"/>
    </row>
    <row r="32" spans="1:51" s="9" customFormat="1" ht="12" customHeight="1" x14ac:dyDescent="0.2">
      <c r="A32" s="7" t="s">
        <v>34</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c r="AW32" s="13"/>
      <c r="AX32" s="13"/>
      <c r="AY32" s="5"/>
    </row>
    <row r="33" spans="1:51" s="9" customFormat="1" ht="12" customHeight="1" x14ac:dyDescent="0.2">
      <c r="A33" s="7" t="s">
        <v>35</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c r="AW33" s="15"/>
      <c r="AX33" s="15">
        <v>23.4</v>
      </c>
      <c r="AY33" s="6">
        <v>43.7</v>
      </c>
    </row>
    <row r="34" spans="1:51" s="9" customFormat="1" ht="12" customHeight="1" x14ac:dyDescent="0.2">
      <c r="A34" s="79" t="s">
        <v>36</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c r="AW34" s="82"/>
      <c r="AX34" s="82">
        <v>22</v>
      </c>
      <c r="AY34" s="84">
        <v>41</v>
      </c>
    </row>
    <row r="35" spans="1:51" s="9" customFormat="1" ht="12" customHeight="1" x14ac:dyDescent="0.2">
      <c r="F35" s="11"/>
      <c r="AT35" s="121"/>
    </row>
    <row r="36" spans="1:51" s="9" customFormat="1" ht="12" customHeight="1" x14ac:dyDescent="0.2">
      <c r="A36" s="7" t="s">
        <v>37</v>
      </c>
      <c r="F36" s="13"/>
      <c r="T36" s="19"/>
    </row>
    <row r="37" spans="1:51" ht="13.5" customHeight="1" x14ac:dyDescent="0.25">
      <c r="A37" s="48"/>
      <c r="F37" s="13"/>
    </row>
    <row r="38" spans="1:51" x14ac:dyDescent="0.25">
      <c r="A38" s="7" t="s">
        <v>38</v>
      </c>
      <c r="F38" s="17"/>
    </row>
    <row r="39" spans="1:51" x14ac:dyDescent="0.25">
      <c r="A39" s="7" t="s">
        <v>167</v>
      </c>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G52"/>
  <sheetViews>
    <sheetView zoomScaleNormal="100" zoomScaleSheetLayoutView="100" workbookViewId="0"/>
  </sheetViews>
  <sheetFormatPr defaultRowHeight="15" outlineLevelCol="1" x14ac:dyDescent="0.25"/>
  <cols>
    <col min="1" max="1" width="38.5703125" style="1" customWidth="1"/>
    <col min="2" max="13" width="10.28515625" style="1" hidden="1" customWidth="1" outlineLevel="1"/>
    <col min="14" max="17" width="9.7109375" style="1" hidden="1" customWidth="1" outlineLevel="1"/>
    <col min="18" max="18" width="9.140625" style="1" hidden="1" customWidth="1" outlineLevel="1" collapsed="1"/>
    <col min="19" max="25" width="9.140625" style="1" hidden="1" customWidth="1" outlineLevel="1"/>
    <col min="26" max="26" width="9.140625" style="1" collapsed="1"/>
    <col min="27" max="16384" width="9.140625" style="1"/>
  </cols>
  <sheetData>
    <row r="1" spans="1:33" ht="15" customHeight="1" x14ac:dyDescent="0.25"/>
    <row r="2" spans="1:33" ht="15" customHeight="1" x14ac:dyDescent="0.25"/>
    <row r="3" spans="1:33" s="8" customFormat="1" ht="22.5" customHeight="1" x14ac:dyDescent="0.25">
      <c r="A3" s="10" t="s">
        <v>39</v>
      </c>
    </row>
    <row r="4" spans="1:33" ht="15.75" customHeight="1" x14ac:dyDescent="0.25">
      <c r="A4" s="76"/>
      <c r="B4" s="77" t="s">
        <v>40</v>
      </c>
      <c r="C4" s="77" t="s">
        <v>41</v>
      </c>
      <c r="D4" s="85" t="s">
        <v>42</v>
      </c>
      <c r="E4" s="85" t="s">
        <v>43</v>
      </c>
      <c r="F4" s="77" t="s">
        <v>40</v>
      </c>
      <c r="G4" s="77" t="s">
        <v>41</v>
      </c>
      <c r="H4" s="85" t="s">
        <v>42</v>
      </c>
      <c r="I4" s="85" t="s">
        <v>43</v>
      </c>
      <c r="J4" s="77" t="s">
        <v>40</v>
      </c>
      <c r="K4" s="77" t="s">
        <v>41</v>
      </c>
      <c r="L4" s="85" t="s">
        <v>42</v>
      </c>
      <c r="M4" s="85" t="s">
        <v>43</v>
      </c>
      <c r="N4" s="77" t="s">
        <v>40</v>
      </c>
      <c r="O4" s="77" t="s">
        <v>41</v>
      </c>
      <c r="P4" s="85" t="s">
        <v>42</v>
      </c>
      <c r="Q4" s="85" t="s">
        <v>43</v>
      </c>
      <c r="R4" s="77" t="s">
        <v>40</v>
      </c>
      <c r="S4" s="77" t="s">
        <v>41</v>
      </c>
      <c r="T4" s="85" t="s">
        <v>42</v>
      </c>
      <c r="U4" s="85" t="s">
        <v>43</v>
      </c>
      <c r="V4" s="77" t="s">
        <v>40</v>
      </c>
      <c r="W4" s="77" t="s">
        <v>41</v>
      </c>
      <c r="X4" s="85" t="s">
        <v>42</v>
      </c>
      <c r="Y4" s="85" t="s">
        <v>43</v>
      </c>
      <c r="Z4" s="77" t="s">
        <v>41</v>
      </c>
      <c r="AA4" s="85" t="s">
        <v>43</v>
      </c>
      <c r="AB4" s="77" t="s">
        <v>41</v>
      </c>
      <c r="AC4" s="85" t="s">
        <v>43</v>
      </c>
      <c r="AD4" s="77" t="s">
        <v>41</v>
      </c>
      <c r="AE4" s="85" t="s">
        <v>43</v>
      </c>
      <c r="AF4" s="77" t="s">
        <v>41</v>
      </c>
      <c r="AG4" s="85" t="s">
        <v>43</v>
      </c>
    </row>
    <row r="5" spans="1:33"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44</v>
      </c>
      <c r="O5" s="78" t="s">
        <v>44</v>
      </c>
      <c r="P5" s="78" t="s">
        <v>44</v>
      </c>
      <c r="Q5" s="78" t="s">
        <v>44</v>
      </c>
      <c r="R5" s="78" t="s">
        <v>45</v>
      </c>
      <c r="S5" s="78" t="s">
        <v>45</v>
      </c>
      <c r="T5" s="78" t="s">
        <v>45</v>
      </c>
      <c r="U5" s="78" t="s">
        <v>45</v>
      </c>
      <c r="V5" s="78" t="s">
        <v>46</v>
      </c>
      <c r="W5" s="78" t="s">
        <v>46</v>
      </c>
      <c r="X5" s="78" t="s">
        <v>46</v>
      </c>
      <c r="Y5" s="78" t="s">
        <v>11</v>
      </c>
      <c r="Z5" s="78" t="s">
        <v>12</v>
      </c>
      <c r="AA5" s="78" t="s">
        <v>12</v>
      </c>
      <c r="AB5" s="78" t="s">
        <v>13</v>
      </c>
      <c r="AC5" s="78" t="s">
        <v>13</v>
      </c>
      <c r="AD5" s="78" t="s">
        <v>14</v>
      </c>
      <c r="AE5" s="78" t="s">
        <v>14</v>
      </c>
      <c r="AF5" s="78" t="s">
        <v>128</v>
      </c>
      <c r="AG5" s="78" t="s">
        <v>128</v>
      </c>
    </row>
    <row r="6" spans="1:33" ht="6" customHeight="1" x14ac:dyDescent="0.25"/>
    <row r="7" spans="1:33" ht="12" customHeight="1" x14ac:dyDescent="0.25">
      <c r="A7" s="7" t="s">
        <v>47</v>
      </c>
    </row>
    <row r="8" spans="1:33" ht="12" customHeight="1" x14ac:dyDescent="0.25">
      <c r="A8" s="7" t="s">
        <v>48</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c r="AG8" s="11">
        <v>69805</v>
      </c>
    </row>
    <row r="9" spans="1:33" ht="12" customHeight="1" x14ac:dyDescent="0.25">
      <c r="A9" s="7" t="s">
        <v>49</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c r="AG9" s="11">
        <v>27886</v>
      </c>
    </row>
    <row r="10" spans="1:33" ht="12" customHeight="1" x14ac:dyDescent="0.25">
      <c r="A10" s="79" t="s">
        <v>50</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c r="AG10" s="80">
        <v>7481</v>
      </c>
    </row>
    <row r="11" spans="1:33" ht="6.9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12" customHeight="1" x14ac:dyDescent="0.25">
      <c r="A12" s="79" t="s">
        <v>51</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c r="AG12" s="80">
        <v>105172</v>
      </c>
    </row>
    <row r="13" spans="1:33" ht="6.9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2" customHeight="1" x14ac:dyDescent="0.25">
      <c r="A14" s="7" t="s">
        <v>52</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c r="AG14" s="11">
        <v>4751</v>
      </c>
    </row>
    <row r="15" spans="1:33" ht="12" customHeight="1" x14ac:dyDescent="0.25">
      <c r="A15" s="7" t="s">
        <v>53</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c r="AG15" s="11">
        <v>5339</v>
      </c>
    </row>
    <row r="16" spans="1:33" ht="12" customHeight="1" x14ac:dyDescent="0.25">
      <c r="A16" s="7" t="s">
        <v>54</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c r="AG16" s="11">
        <v>2636</v>
      </c>
    </row>
    <row r="17" spans="1:33" ht="12" customHeight="1" x14ac:dyDescent="0.25">
      <c r="A17" s="79" t="s">
        <v>55</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c r="AG17" s="80">
        <v>5222</v>
      </c>
    </row>
    <row r="18" spans="1:33" ht="6.9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row>
    <row r="19" spans="1:33" ht="12" customHeight="1" x14ac:dyDescent="0.25">
      <c r="A19" s="79" t="s">
        <v>56</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c r="AG19" s="80">
        <v>17948</v>
      </c>
    </row>
    <row r="20" spans="1:33" ht="6.9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2" customHeight="1" x14ac:dyDescent="0.25">
      <c r="A21" s="79" t="s">
        <v>57</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c r="AG21" s="80">
        <v>0</v>
      </c>
    </row>
    <row r="22" spans="1:33" ht="6.9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2" customHeight="1" x14ac:dyDescent="0.25">
      <c r="A23" s="79" t="s">
        <v>58</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c r="AG23" s="80">
        <v>123120</v>
      </c>
    </row>
    <row r="24" spans="1:33"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2" customHeight="1" x14ac:dyDescent="0.25">
      <c r="A26" s="7" t="s">
        <v>59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12" customHeight="1" x14ac:dyDescent="0.25">
      <c r="A27" s="7" t="s">
        <v>60</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c r="AG27" s="11">
        <v>43448</v>
      </c>
    </row>
    <row r="28" spans="1:33" ht="12" customHeight="1" x14ac:dyDescent="0.25">
      <c r="A28" s="79" t="s">
        <v>30</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c r="AG28" s="80">
        <v>2587</v>
      </c>
    </row>
    <row r="29" spans="1:33" ht="6.9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row>
    <row r="30" spans="1:33" ht="12" customHeight="1" x14ac:dyDescent="0.25">
      <c r="A30" s="79" t="s">
        <v>61</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c r="AG30" s="80">
        <v>46035</v>
      </c>
    </row>
    <row r="31" spans="1:33" ht="6.9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2" customHeight="1" x14ac:dyDescent="0.25">
      <c r="A32" s="7" t="s">
        <v>62</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c r="AG32" s="11">
        <v>20879</v>
      </c>
    </row>
    <row r="33" spans="1:33" ht="12" customHeight="1" x14ac:dyDescent="0.25">
      <c r="A33" s="79" t="s">
        <v>175</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c r="AG33" s="80">
        <v>22895</v>
      </c>
    </row>
    <row r="34" spans="1:33" ht="6.9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c r="AG34" s="21"/>
    </row>
    <row r="35" spans="1:33" ht="12" customHeight="1" x14ac:dyDescent="0.25">
      <c r="A35" s="79" t="s">
        <v>63</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c r="AG35" s="80">
        <v>43774</v>
      </c>
    </row>
    <row r="36" spans="1:33" ht="6.9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2" customHeight="1" x14ac:dyDescent="0.25">
      <c r="A37" s="7" t="s">
        <v>62</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c r="AG37" s="11">
        <v>4112</v>
      </c>
    </row>
    <row r="38" spans="1:33" ht="12" customHeight="1" x14ac:dyDescent="0.25">
      <c r="A38" s="7" t="s">
        <v>64</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c r="AG38" s="11">
        <v>17149</v>
      </c>
    </row>
    <row r="39" spans="1:33" ht="12" customHeight="1" x14ac:dyDescent="0.25">
      <c r="A39" s="7" t="s">
        <v>65</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c r="AG39" s="11">
        <v>1545</v>
      </c>
    </row>
    <row r="40" spans="1:33" ht="12" customHeight="1" x14ac:dyDescent="0.25">
      <c r="A40" s="79" t="s">
        <v>66</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80">
        <v>10505</v>
      </c>
    </row>
    <row r="41" spans="1:33" ht="6.9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c r="AG41" s="21"/>
    </row>
    <row r="42" spans="1:33" ht="12" customHeight="1" x14ac:dyDescent="0.25">
      <c r="A42" s="79" t="s">
        <v>67</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c r="AG42" s="80">
        <v>33311</v>
      </c>
    </row>
    <row r="43" spans="1:33" ht="6.9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2" customHeight="1" x14ac:dyDescent="0.25">
      <c r="A44" s="79" t="s">
        <v>68</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c r="AG44" s="80">
        <v>0</v>
      </c>
    </row>
    <row r="45" spans="1:33"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2" customHeight="1" x14ac:dyDescent="0.25">
      <c r="A46" s="79" t="s">
        <v>69</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c r="AG46" s="80">
        <v>123120</v>
      </c>
    </row>
    <row r="47" spans="1:33" ht="12" customHeight="1" x14ac:dyDescent="0.25"/>
    <row r="48" spans="1:33" ht="12" customHeight="1" x14ac:dyDescent="0.25">
      <c r="A48" s="7" t="s">
        <v>70</v>
      </c>
    </row>
    <row r="49" spans="1:1" x14ac:dyDescent="0.25">
      <c r="A49" s="48" t="s">
        <v>71</v>
      </c>
    </row>
    <row r="50" spans="1:1" x14ac:dyDescent="0.25">
      <c r="A50" s="48" t="s">
        <v>72</v>
      </c>
    </row>
    <row r="51" spans="1:1" x14ac:dyDescent="0.25">
      <c r="A51" s="48" t="s">
        <v>73</v>
      </c>
    </row>
    <row r="52" spans="1:1" x14ac:dyDescent="0.25">
      <c r="A52" s="7" t="s">
        <v>167</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4" orientation="landscape" r:id="rId1"/>
  <ignoredErrors>
    <ignoredError sqref="R5:U5 Y5:AG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10" zoomScaleNormal="110" zoomScaleSheetLayoutView="100" workbookViewId="0"/>
  </sheetViews>
  <sheetFormatPr defaultRowHeight="15" outlineLevelCol="1" x14ac:dyDescent="0.25"/>
  <cols>
    <col min="1" max="1" width="51.140625" style="1" customWidth="1"/>
    <col min="2" max="21" width="8.85546875" style="1" hidden="1" customWidth="1" outlineLevel="1"/>
    <col min="22" max="22" width="9.140625" style="1" hidden="1" customWidth="1" outlineLevel="1" collapsed="1"/>
    <col min="23" max="31" width="9.140625" style="1" hidden="1" customWidth="1" outlineLevel="1"/>
    <col min="32" max="32" width="0" style="1" hidden="1" customWidth="1" outlineLevel="1" collapsed="1"/>
    <col min="33" max="37" width="0" style="1" hidden="1" customWidth="1" outlineLevel="1"/>
    <col min="38" max="38" width="9.140625" style="1" collapsed="1"/>
    <col min="39" max="16384" width="9.140625" style="1"/>
  </cols>
  <sheetData>
    <row r="3" spans="1:258" ht="22.5" customHeight="1" x14ac:dyDescent="0.25">
      <c r="A3" s="10" t="s">
        <v>74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c r="AP4" s="77" t="s">
        <v>7</v>
      </c>
      <c r="AQ4" s="77" t="s">
        <v>5</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75</v>
      </c>
      <c r="R5" s="78" t="s">
        <v>75</v>
      </c>
      <c r="S5" s="78" t="s">
        <v>75</v>
      </c>
      <c r="T5" s="78" t="s">
        <v>75</v>
      </c>
      <c r="U5" s="78" t="s">
        <v>75</v>
      </c>
      <c r="V5" s="78" t="s">
        <v>76</v>
      </c>
      <c r="W5" s="78" t="s">
        <v>76</v>
      </c>
      <c r="X5" s="78" t="s">
        <v>76</v>
      </c>
      <c r="Y5" s="78" t="s">
        <v>76</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128</v>
      </c>
      <c r="AP5" s="78" t="s">
        <v>128</v>
      </c>
      <c r="AQ5" s="78" t="s">
        <v>128</v>
      </c>
    </row>
    <row r="6" spans="1:258" s="9" customFormat="1" ht="6" customHeight="1" x14ac:dyDescent="0.2">
      <c r="F6" s="40"/>
      <c r="K6" s="40"/>
      <c r="P6" s="40"/>
      <c r="U6" s="40"/>
      <c r="Z6" s="40"/>
      <c r="AE6" s="40"/>
      <c r="AH6" s="40"/>
      <c r="AK6" s="40"/>
      <c r="AN6" s="40"/>
      <c r="AQ6" s="40"/>
    </row>
    <row r="7" spans="1:258" s="9" customFormat="1" ht="14.1" customHeight="1" x14ac:dyDescent="0.2">
      <c r="A7" s="7" t="s">
        <v>22</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c r="AP7" s="11">
        <v>5294</v>
      </c>
      <c r="AQ7" s="4">
        <v>10465</v>
      </c>
    </row>
    <row r="8" spans="1:258" s="9" customFormat="1" ht="14.1" customHeight="1" x14ac:dyDescent="0.2">
      <c r="A8" s="7" t="s">
        <v>77</v>
      </c>
      <c r="B8" s="35"/>
      <c r="C8" s="35"/>
      <c r="D8" s="7" t="s">
        <v>33</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c r="AP8" s="35"/>
      <c r="AQ8" s="25"/>
    </row>
    <row r="9" spans="1:258" s="9" customFormat="1" ht="14.1" customHeight="1" x14ac:dyDescent="0.2">
      <c r="A9" s="79" t="s">
        <v>78</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c r="AP9" s="80">
        <v>2376</v>
      </c>
      <c r="AQ9" s="81">
        <v>4542</v>
      </c>
    </row>
    <row r="10" spans="1:258" s="9" customFormat="1" ht="14.1" customHeight="1" x14ac:dyDescent="0.2">
      <c r="A10" s="7" t="s">
        <v>79</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c r="AP10" s="11">
        <v>7670</v>
      </c>
      <c r="AQ10" s="4">
        <v>15007</v>
      </c>
    </row>
    <row r="11" spans="1:258" s="9" customFormat="1" ht="6.9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c r="AQ11" s="5"/>
    </row>
    <row r="12" spans="1:258" s="9" customFormat="1" ht="14.1" customHeight="1" x14ac:dyDescent="0.2">
      <c r="A12" s="7" t="s">
        <v>80</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c r="AP12" s="13">
        <v>-244</v>
      </c>
      <c r="AQ12" s="4">
        <v>-320</v>
      </c>
    </row>
    <row r="13" spans="1:258" s="9" customFormat="1" ht="14.1" customHeight="1" x14ac:dyDescent="0.2">
      <c r="A13" s="7" t="s">
        <v>81</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c r="AP13" s="11">
        <v>-250</v>
      </c>
      <c r="AQ13" s="4">
        <v>491</v>
      </c>
    </row>
    <row r="14" spans="1:258" s="9" customFormat="1" ht="14.1" customHeight="1" x14ac:dyDescent="0.2">
      <c r="A14" s="7" t="s">
        <v>82</v>
      </c>
      <c r="B14" s="11"/>
      <c r="C14" s="11"/>
      <c r="D14" s="44" t="s">
        <v>83</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c r="AP14" s="11">
        <v>567</v>
      </c>
      <c r="AQ14" s="4">
        <v>634</v>
      </c>
    </row>
    <row r="15" spans="1:258" s="9" customFormat="1" ht="14.1" customHeight="1" x14ac:dyDescent="0.2">
      <c r="A15" s="7" t="s">
        <v>84</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c r="AP15" s="11">
        <v>-363</v>
      </c>
      <c r="AQ15" s="4">
        <v>-445</v>
      </c>
    </row>
    <row r="16" spans="1:258" s="9" customFormat="1" ht="14.1" customHeight="1" x14ac:dyDescent="0.2">
      <c r="A16" s="7" t="s">
        <v>85</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c r="AP16" s="11">
        <v>69</v>
      </c>
      <c r="AQ16" s="4">
        <v>139</v>
      </c>
    </row>
    <row r="17" spans="1:43" s="9" customFormat="1" ht="14.1" customHeight="1" x14ac:dyDescent="0.2">
      <c r="A17" s="7" t="s">
        <v>86</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c r="AP17" s="11">
        <v>-571</v>
      </c>
      <c r="AQ17" s="4">
        <v>-1033</v>
      </c>
    </row>
    <row r="18" spans="1:43" s="9" customFormat="1" ht="14.1" customHeight="1" x14ac:dyDescent="0.2">
      <c r="A18" s="79" t="s">
        <v>87</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c r="AP18" s="80">
        <v>-1135</v>
      </c>
      <c r="AQ18" s="81">
        <v>-2234</v>
      </c>
    </row>
    <row r="19" spans="1:43" s="9" customFormat="1" ht="6.9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c r="AP19" s="21"/>
      <c r="AQ19" s="41"/>
    </row>
    <row r="20" spans="1:43" s="9" customFormat="1" ht="14.1" customHeight="1" x14ac:dyDescent="0.2">
      <c r="A20" s="79" t="s">
        <v>88</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c r="AP20" s="80">
        <v>5743</v>
      </c>
      <c r="AQ20" s="81">
        <v>12239</v>
      </c>
    </row>
    <row r="21" spans="1:43" s="9" customFormat="1" ht="6.9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c r="AP21" s="11"/>
      <c r="AQ21" s="4"/>
    </row>
    <row r="22" spans="1:43" s="9" customFormat="1" ht="14.1" customHeight="1" x14ac:dyDescent="0.2">
      <c r="A22" s="7" t="s">
        <v>89</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c r="AP22" s="11"/>
      <c r="AQ22" s="4"/>
    </row>
    <row r="23" spans="1:43" s="9" customFormat="1" ht="14.1" customHeight="1" x14ac:dyDescent="0.2">
      <c r="A23" s="7" t="s">
        <v>90</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c r="AP23" s="11">
        <v>-2284</v>
      </c>
      <c r="AQ23" s="4">
        <v>-4588</v>
      </c>
    </row>
    <row r="24" spans="1:43" s="9" customFormat="1" ht="14.1" customHeight="1" x14ac:dyDescent="0.2">
      <c r="A24" s="7" t="s">
        <v>91</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c r="AP24" s="11"/>
      <c r="AQ24" s="4"/>
    </row>
    <row r="25" spans="1:43" s="9" customFormat="1" ht="14.1" customHeight="1" x14ac:dyDescent="0.2">
      <c r="A25" s="7" t="s">
        <v>90</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c r="AP25" s="11">
        <v>1158</v>
      </c>
      <c r="AQ25" s="4">
        <v>1714</v>
      </c>
    </row>
    <row r="26" spans="1:43" s="9" customFormat="1" ht="14.1" customHeight="1" x14ac:dyDescent="0.2">
      <c r="A26" s="79" t="s">
        <v>92</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c r="AP26" s="80">
        <v>39</v>
      </c>
      <c r="AQ26" s="81">
        <v>50</v>
      </c>
    </row>
    <row r="27" spans="1:43" s="9" customFormat="1" ht="14.1" customHeight="1" x14ac:dyDescent="0.2">
      <c r="A27" s="7" t="s">
        <v>93</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c r="AP27" s="11">
        <v>-1087</v>
      </c>
      <c r="AQ27" s="4">
        <v>-2824</v>
      </c>
    </row>
    <row r="28" spans="1:43" s="9" customFormat="1" ht="6.9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c r="AP28" s="80"/>
      <c r="AQ28" s="81"/>
    </row>
    <row r="29" spans="1:43" s="9" customFormat="1" ht="14.1" customHeight="1" x14ac:dyDescent="0.2">
      <c r="A29" s="79" t="s">
        <v>94</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c r="AP29" s="80">
        <v>4656</v>
      </c>
      <c r="AQ29" s="81">
        <v>9415</v>
      </c>
    </row>
    <row r="30" spans="1:43" s="9" customFormat="1" ht="6.9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c r="AP30" s="11"/>
      <c r="AQ30" s="4"/>
    </row>
    <row r="31" spans="1:43" s="9" customFormat="1" ht="14.1" customHeight="1" x14ac:dyDescent="0.2">
      <c r="A31" s="7" t="s">
        <v>95</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c r="AP31" s="11">
        <v>19</v>
      </c>
      <c r="AQ31" s="4">
        <v>0</v>
      </c>
    </row>
    <row r="32" spans="1:43" s="9" customFormat="1" ht="14.1" customHeight="1" x14ac:dyDescent="0.2">
      <c r="A32" s="7" t="s">
        <v>96</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c r="AP32" s="11">
        <v>-1</v>
      </c>
      <c r="AQ32" s="4">
        <v>-41</v>
      </c>
    </row>
    <row r="33" spans="1:43" s="9" customFormat="1" ht="14.1" customHeight="1" x14ac:dyDescent="0.2">
      <c r="A33" s="7" t="s">
        <v>97</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c r="AP33" s="11">
        <v>20</v>
      </c>
      <c r="AQ33" s="4">
        <v>25</v>
      </c>
    </row>
    <row r="34" spans="1:43" s="9" customFormat="1" ht="14.1" customHeight="1" x14ac:dyDescent="0.2">
      <c r="A34" s="7" t="s">
        <v>98</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c r="AP34" s="11">
        <v>-9</v>
      </c>
      <c r="AQ34" s="4">
        <v>-59</v>
      </c>
    </row>
    <row r="35" spans="1:43" s="9" customFormat="1" ht="14.1" customHeight="1" x14ac:dyDescent="0.2">
      <c r="A35" s="79" t="s">
        <v>99</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c r="AP35" s="80">
        <v>122</v>
      </c>
      <c r="AQ35" s="81">
        <v>626</v>
      </c>
    </row>
    <row r="36" spans="1:43" s="9" customFormat="1" ht="14.1" customHeight="1" x14ac:dyDescent="0.2">
      <c r="A36" s="7" t="s">
        <v>100</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c r="AP36" s="11">
        <v>151</v>
      </c>
      <c r="AQ36" s="4">
        <v>551</v>
      </c>
    </row>
    <row r="37" spans="1:43" s="9" customFormat="1" ht="6.9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c r="AP37" s="11"/>
      <c r="AQ37" s="4"/>
    </row>
    <row r="38" spans="1:43" s="9" customFormat="1" ht="14.1" customHeight="1" x14ac:dyDescent="0.2">
      <c r="A38" s="7" t="s">
        <v>101</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c r="AP38" s="11">
        <v>-1</v>
      </c>
      <c r="AQ38" s="4">
        <v>-4</v>
      </c>
    </row>
    <row r="39" spans="1:43" s="9" customFormat="1" ht="14.1" customHeight="1" x14ac:dyDescent="0.2">
      <c r="A39" s="79" t="s">
        <v>102</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c r="AP39" s="80">
        <v>0</v>
      </c>
      <c r="AQ39" s="81">
        <v>0</v>
      </c>
    </row>
    <row r="40" spans="1:43" s="9" customFormat="1" ht="14.1" customHeight="1" x14ac:dyDescent="0.2">
      <c r="A40" s="20" t="s">
        <v>103</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c r="AP40" s="21">
        <v>-1</v>
      </c>
      <c r="AQ40" s="41">
        <v>-4</v>
      </c>
    </row>
    <row r="41" spans="1:43" s="9" customFormat="1" ht="6.9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c r="AP41" s="11"/>
      <c r="AQ41" s="4"/>
    </row>
    <row r="42" spans="1:43" s="9" customFormat="1" ht="14.1" customHeight="1" x14ac:dyDescent="0.2">
      <c r="A42" s="79" t="s">
        <v>104</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c r="AP42" s="80">
        <v>-937</v>
      </c>
      <c r="AQ42" s="81">
        <v>-2277</v>
      </c>
    </row>
    <row r="43" spans="1:43" s="9" customFormat="1" ht="6.9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c r="AP43" s="11"/>
      <c r="AQ43" s="4"/>
    </row>
    <row r="44" spans="1:43" s="9" customFormat="1" ht="12.6" customHeight="1" x14ac:dyDescent="0.2">
      <c r="A44" s="34" t="s">
        <v>105</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c r="AP44" s="45">
        <v>4806</v>
      </c>
      <c r="AQ44" s="42">
        <v>9962</v>
      </c>
    </row>
    <row r="45" spans="1:43" s="9" customFormat="1" ht="6.9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c r="AP45" s="11"/>
      <c r="AQ45" s="4"/>
    </row>
    <row r="46" spans="1:43" s="9" customFormat="1" ht="14.1" customHeight="1" x14ac:dyDescent="0.2">
      <c r="A46" s="7" t="s">
        <v>106</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c r="AP46" s="11">
        <v>0</v>
      </c>
      <c r="AQ46" s="4">
        <v>-2738</v>
      </c>
    </row>
    <row r="47" spans="1:43" s="9" customFormat="1" ht="14.1" customHeight="1" x14ac:dyDescent="0.2">
      <c r="A47" s="7" t="s">
        <v>158</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c r="AP47" s="11">
        <v>-2351</v>
      </c>
      <c r="AQ47" s="4">
        <v>-4100</v>
      </c>
    </row>
    <row r="48" spans="1:43" s="9" customFormat="1" ht="14.1" customHeight="1" x14ac:dyDescent="0.2">
      <c r="A48" s="7" t="s">
        <v>30</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c r="AP48" s="11">
        <v>-1863</v>
      </c>
      <c r="AQ48" s="4">
        <v>-2520</v>
      </c>
    </row>
    <row r="49" spans="1:43" s="9" customFormat="1" ht="14.1" customHeight="1" x14ac:dyDescent="0.2">
      <c r="A49" s="79" t="s">
        <v>107</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c r="AP49" s="80">
        <v>-1572</v>
      </c>
      <c r="AQ49" s="81">
        <v>-935</v>
      </c>
    </row>
    <row r="50" spans="1:43" s="9" customFormat="1" ht="6.9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c r="AP50" s="39"/>
      <c r="AQ50" s="43"/>
    </row>
    <row r="51" spans="1:43" s="9" customFormat="1" ht="14.1" customHeight="1" x14ac:dyDescent="0.2">
      <c r="A51" s="79" t="s">
        <v>108</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c r="AP51" s="80">
        <v>-5786</v>
      </c>
      <c r="AQ51" s="81">
        <v>-10293</v>
      </c>
    </row>
    <row r="52" spans="1:43" s="9" customFormat="1" ht="6.9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c r="AP52" s="11"/>
      <c r="AQ52" s="4"/>
    </row>
    <row r="53" spans="1:43" s="9" customFormat="1" ht="14.1" customHeight="1" x14ac:dyDescent="0.2">
      <c r="A53" s="7" t="s">
        <v>109</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c r="AP53" s="11">
        <v>-980</v>
      </c>
      <c r="AQ53" s="4">
        <v>-331</v>
      </c>
    </row>
    <row r="54" spans="1:43" s="9" customFormat="1" ht="6.9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c r="AP54" s="11"/>
      <c r="AQ54" s="4"/>
    </row>
    <row r="55" spans="1:43" s="9" customFormat="1" ht="14.1" customHeight="1" x14ac:dyDescent="0.2">
      <c r="A55" s="7" t="s">
        <v>110</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c r="AP55" s="11">
        <v>6101</v>
      </c>
      <c r="AQ55" s="4">
        <v>5434</v>
      </c>
    </row>
    <row r="56" spans="1:43" s="9" customFormat="1" ht="14.1" customHeight="1" x14ac:dyDescent="0.2">
      <c r="A56" s="79" t="s">
        <v>111</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c r="AP56" s="80">
        <v>28</v>
      </c>
      <c r="AQ56" s="81">
        <v>46</v>
      </c>
    </row>
    <row r="57" spans="1:43" s="9" customFormat="1" ht="14.1" customHeight="1" x14ac:dyDescent="0.2">
      <c r="A57" s="79" t="s">
        <v>112</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c r="AP57" s="80">
        <v>5149</v>
      </c>
      <c r="AQ57" s="81">
        <v>5149</v>
      </c>
    </row>
    <row r="58" spans="1:43" s="9" customFormat="1" ht="12" customHeight="1" x14ac:dyDescent="0.2">
      <c r="A58" s="46"/>
    </row>
    <row r="59" spans="1:43" s="9" customFormat="1" ht="13.5" customHeight="1" x14ac:dyDescent="0.2">
      <c r="A59" s="130" t="s">
        <v>113</v>
      </c>
      <c r="B59" s="131"/>
      <c r="C59" s="131"/>
      <c r="D59" s="131"/>
      <c r="E59" s="131"/>
      <c r="F59" s="131"/>
      <c r="G59" s="131"/>
      <c r="H59" s="131"/>
    </row>
    <row r="60" spans="1:43" s="9" customFormat="1" ht="13.5" customHeight="1" x14ac:dyDescent="0.2">
      <c r="A60" s="122" t="s">
        <v>168</v>
      </c>
    </row>
    <row r="61" spans="1:43" s="9" customFormat="1" ht="13.5" customHeight="1" x14ac:dyDescent="0.2">
      <c r="A61" s="47" t="s">
        <v>114</v>
      </c>
    </row>
    <row r="62" spans="1:43" s="9" customFormat="1" ht="13.5" customHeight="1" x14ac:dyDescent="0.2">
      <c r="A62" s="130" t="s">
        <v>115</v>
      </c>
      <c r="B62" s="131"/>
      <c r="C62" s="131"/>
      <c r="D62" s="131"/>
      <c r="E62" s="131"/>
      <c r="F62" s="131"/>
      <c r="G62" s="131"/>
      <c r="H62" s="131"/>
    </row>
    <row r="63" spans="1:43" ht="13.5" customHeight="1" x14ac:dyDescent="0.25">
      <c r="A63" s="132" t="s">
        <v>116</v>
      </c>
      <c r="B63" s="129"/>
      <c r="C63" s="129"/>
      <c r="D63" s="129"/>
      <c r="E63" s="129"/>
      <c r="F63" s="9"/>
      <c r="G63" s="9"/>
      <c r="H63" s="9"/>
      <c r="I63" s="9"/>
      <c r="J63" s="9"/>
      <c r="K63" s="9"/>
      <c r="L63" s="9"/>
      <c r="M63" s="9"/>
      <c r="N63" s="9"/>
      <c r="O63" s="9"/>
      <c r="P63" s="9"/>
      <c r="Q63" s="9"/>
      <c r="R63" s="9"/>
      <c r="S63" s="9"/>
      <c r="T63" s="9"/>
      <c r="U63" s="9"/>
    </row>
    <row r="64" spans="1:43" ht="13.5" customHeight="1" x14ac:dyDescent="0.25">
      <c r="A64" s="128" t="s">
        <v>117</v>
      </c>
      <c r="B64" s="129"/>
      <c r="C64" s="129"/>
      <c r="D64" s="129"/>
      <c r="E64" s="129"/>
      <c r="F64" s="129"/>
      <c r="G64" s="129"/>
      <c r="H64" s="129"/>
      <c r="I64" s="9"/>
      <c r="J64" s="9"/>
      <c r="K64" s="9"/>
      <c r="L64" s="9"/>
      <c r="M64" s="9"/>
      <c r="N64" s="9"/>
      <c r="O64" s="9"/>
      <c r="P64" s="9"/>
      <c r="Q64" s="9"/>
      <c r="R64" s="9"/>
      <c r="S64" s="9"/>
      <c r="T64" s="9"/>
      <c r="U64" s="9"/>
    </row>
    <row r="65" spans="1:21" ht="13.5" customHeight="1" x14ac:dyDescent="0.25">
      <c r="A65" s="128" t="s">
        <v>118</v>
      </c>
      <c r="B65" s="129"/>
      <c r="C65" s="129"/>
      <c r="D65" s="129"/>
      <c r="E65" s="129"/>
      <c r="F65" s="129"/>
      <c r="G65" s="129"/>
      <c r="H65" s="129"/>
      <c r="I65" s="9"/>
      <c r="J65" s="9"/>
      <c r="K65" s="9"/>
      <c r="L65" s="9"/>
      <c r="M65" s="9"/>
      <c r="N65" s="9"/>
      <c r="O65" s="9"/>
      <c r="P65" s="9"/>
      <c r="Q65" s="9"/>
      <c r="R65" s="9"/>
      <c r="S65" s="9"/>
      <c r="T65" s="9"/>
      <c r="U65" s="9"/>
    </row>
    <row r="66" spans="1:21" x14ac:dyDescent="0.25">
      <c r="A66" s="48" t="s">
        <v>119</v>
      </c>
      <c r="B66" s="9"/>
      <c r="C66" s="9"/>
      <c r="D66" s="9"/>
      <c r="E66" s="9"/>
      <c r="F66" s="9"/>
      <c r="G66" s="9"/>
      <c r="H66" s="9"/>
      <c r="I66" s="9"/>
      <c r="J66" s="9"/>
      <c r="K66" s="9"/>
      <c r="L66" s="9"/>
      <c r="M66" s="9"/>
      <c r="N66" s="9"/>
      <c r="O66" s="9"/>
      <c r="P66" s="9"/>
      <c r="Q66" s="9"/>
      <c r="R66" s="9"/>
      <c r="S66" s="9"/>
      <c r="T66" s="9"/>
      <c r="U66" s="9"/>
    </row>
    <row r="67" spans="1:21" x14ac:dyDescent="0.25">
      <c r="A67" s="7" t="s">
        <v>167</v>
      </c>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82" orientation="portrait" r:id="rId1"/>
  <colBreaks count="2" manualBreakCount="2">
    <brk id="34" max="66" man="1"/>
    <brk id="111" max="1048575" man="1"/>
  </colBreaks>
  <ignoredErrors>
    <ignoredError sqref="AG5:AI5 V5:AF5 AJ5:AL5 AM5:AO5 AP5:AQ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G136"/>
  <sheetViews>
    <sheetView zoomScaleNormal="100" zoomScaleSheetLayoutView="100" workbookViewId="0">
      <pane xSplit="16" ySplit="6" topLeftCell="AT7" activePane="bottomRight" state="frozen"/>
      <selection pane="topRight" activeCell="Q1" sqref="Q1"/>
      <selection pane="bottomLeft" activeCell="A7" sqref="A7"/>
      <selection pane="bottomRight" activeCell="A3" sqref="A3"/>
    </sheetView>
  </sheetViews>
  <sheetFormatPr defaultRowHeight="15" outlineLevelCol="1" x14ac:dyDescent="0.25"/>
  <cols>
    <col min="1" max="1" width="45.28515625" style="1" customWidth="1"/>
    <col min="2" max="21" width="9.140625" style="1"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5" width="9.140625" style="1" hidden="1" customWidth="1" outlineLevel="1"/>
    <col min="46" max="46" width="9.140625" style="1" collapsed="1"/>
    <col min="47" max="16384" width="9.140625" style="1"/>
  </cols>
  <sheetData>
    <row r="3" spans="1:59" ht="22.5" customHeight="1" x14ac:dyDescent="0.25">
      <c r="A3" s="10" t="s">
        <v>120</v>
      </c>
    </row>
    <row r="4" spans="1:59" ht="15.9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c r="BE4" s="77" t="s">
        <v>4</v>
      </c>
      <c r="BF4" s="77" t="s">
        <v>7</v>
      </c>
      <c r="BG4" s="77" t="s">
        <v>5</v>
      </c>
    </row>
    <row r="5" spans="1:59"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121</v>
      </c>
      <c r="R5" s="78" t="s">
        <v>121</v>
      </c>
      <c r="S5" s="78" t="s">
        <v>121</v>
      </c>
      <c r="T5" s="78" t="s">
        <v>121</v>
      </c>
      <c r="U5" s="78" t="s">
        <v>122</v>
      </c>
      <c r="V5" s="87">
        <v>2014</v>
      </c>
      <c r="W5" s="87">
        <v>2014</v>
      </c>
      <c r="X5" s="87">
        <v>2014</v>
      </c>
      <c r="Y5" s="87">
        <v>2014</v>
      </c>
      <c r="Z5" s="87" t="s">
        <v>123</v>
      </c>
      <c r="AA5" s="88" t="s">
        <v>124</v>
      </c>
      <c r="AB5" s="88" t="s">
        <v>124</v>
      </c>
      <c r="AC5" s="88" t="s">
        <v>124</v>
      </c>
      <c r="AD5" s="88" t="s">
        <v>124</v>
      </c>
      <c r="AE5" s="88" t="s">
        <v>124</v>
      </c>
      <c r="AF5" s="88" t="s">
        <v>125</v>
      </c>
      <c r="AG5" s="88" t="s">
        <v>125</v>
      </c>
      <c r="AH5" s="88" t="s">
        <v>126</v>
      </c>
      <c r="AI5" s="88" t="s">
        <v>125</v>
      </c>
      <c r="AJ5" s="88" t="s">
        <v>125</v>
      </c>
      <c r="AK5" s="88" t="s">
        <v>125</v>
      </c>
      <c r="AL5" s="88" t="s">
        <v>126</v>
      </c>
      <c r="AM5" s="88" t="s">
        <v>127</v>
      </c>
      <c r="AN5" s="88" t="s">
        <v>127</v>
      </c>
      <c r="AO5" s="88" t="s">
        <v>127</v>
      </c>
      <c r="AP5" s="88" t="s">
        <v>127</v>
      </c>
      <c r="AQ5" s="88" t="s">
        <v>127</v>
      </c>
      <c r="AR5" s="88" t="s">
        <v>127</v>
      </c>
      <c r="AS5" s="88" t="s">
        <v>127</v>
      </c>
      <c r="AT5" s="88" t="s">
        <v>14</v>
      </c>
      <c r="AU5" s="88" t="s">
        <v>14</v>
      </c>
      <c r="AV5" s="88" t="s">
        <v>14</v>
      </c>
      <c r="AW5" s="88" t="s">
        <v>14</v>
      </c>
      <c r="AX5" s="88" t="s">
        <v>14</v>
      </c>
      <c r="AY5" s="88" t="s">
        <v>14</v>
      </c>
      <c r="AZ5" s="88" t="s">
        <v>14</v>
      </c>
      <c r="BA5" s="88" t="s">
        <v>128</v>
      </c>
      <c r="BB5" s="88" t="s">
        <v>128</v>
      </c>
      <c r="BC5" s="88" t="s">
        <v>128</v>
      </c>
      <c r="BD5" s="88" t="s">
        <v>128</v>
      </c>
      <c r="BE5" s="88" t="s">
        <v>128</v>
      </c>
      <c r="BF5" s="88" t="s">
        <v>128</v>
      </c>
      <c r="BG5" s="88" t="s">
        <v>128</v>
      </c>
    </row>
    <row r="6" spans="1:59" ht="6" customHeight="1" x14ac:dyDescent="0.25">
      <c r="F6" s="2"/>
      <c r="K6" s="2"/>
      <c r="P6" s="2"/>
      <c r="U6" s="2"/>
      <c r="Z6" s="2"/>
      <c r="AE6" s="2"/>
      <c r="AL6" s="2"/>
      <c r="AS6" s="2"/>
      <c r="AZ6" s="2"/>
      <c r="BG6" s="2"/>
    </row>
    <row r="7" spans="1:59" ht="12" customHeight="1" x14ac:dyDescent="0.25">
      <c r="A7" s="34" t="s">
        <v>160</v>
      </c>
      <c r="B7" s="11"/>
      <c r="F7" s="2"/>
      <c r="G7" s="11"/>
      <c r="K7" s="2"/>
      <c r="P7" s="2"/>
      <c r="U7" s="2"/>
      <c r="Z7" s="2"/>
      <c r="AE7" s="2"/>
      <c r="AL7" s="2"/>
      <c r="AS7" s="2"/>
      <c r="AZ7" s="2"/>
      <c r="BG7" s="2"/>
    </row>
    <row r="8" spans="1:59" ht="12" customHeight="1" x14ac:dyDescent="0.25">
      <c r="A8" s="7" t="s">
        <v>129</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c r="BE8" s="15">
        <v>10.3</v>
      </c>
      <c r="BF8" s="15">
        <v>24.1</v>
      </c>
      <c r="BG8" s="24">
        <v>46.6</v>
      </c>
    </row>
    <row r="9" spans="1:59" ht="12" customHeight="1" x14ac:dyDescent="0.25">
      <c r="A9" s="7" t="s">
        <v>130</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c r="BE9" s="15">
        <v>6.5</v>
      </c>
      <c r="BF9" s="15">
        <v>17.100000000000001</v>
      </c>
      <c r="BG9" s="24">
        <v>37.200000000000003</v>
      </c>
    </row>
    <row r="10" spans="1:59" ht="12" customHeight="1" x14ac:dyDescent="0.25">
      <c r="A10" s="7" t="s">
        <v>131</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c r="BB10" s="15">
        <v>8.6999999999999993</v>
      </c>
      <c r="BC10" s="15">
        <v>14.3</v>
      </c>
      <c r="BD10" s="15">
        <v>8.1999999999999993</v>
      </c>
      <c r="BE10" s="15">
        <v>6.2</v>
      </c>
      <c r="BF10" s="15">
        <v>14.4</v>
      </c>
      <c r="BG10" s="24">
        <v>28.7</v>
      </c>
    </row>
    <row r="11" spans="1:59" ht="12" customHeight="1" x14ac:dyDescent="0.25">
      <c r="A11" s="89" t="s">
        <v>132</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c r="BB11" s="90">
        <v>32.6</v>
      </c>
      <c r="BC11" s="90">
        <v>56.9</v>
      </c>
      <c r="BD11" s="90">
        <v>32.6</v>
      </c>
      <c r="BE11" s="90">
        <v>23</v>
      </c>
      <c r="BF11" s="90">
        <v>55.6</v>
      </c>
      <c r="BG11" s="91">
        <v>112.5</v>
      </c>
    </row>
    <row r="12" spans="1:59"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c r="BE12" s="35"/>
      <c r="BF12" s="35"/>
      <c r="BG12" s="25"/>
    </row>
    <row r="13" spans="1:59" ht="12" customHeight="1" x14ac:dyDescent="0.25">
      <c r="A13" s="34" t="s">
        <v>159</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c r="BE13" s="35"/>
      <c r="BF13" s="35"/>
      <c r="BG13" s="25"/>
    </row>
    <row r="14" spans="1:59" ht="12" customHeight="1" x14ac:dyDescent="0.25">
      <c r="A14" s="7" t="s">
        <v>129</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c r="BE14" s="15">
        <v>3.8</v>
      </c>
      <c r="BF14" s="15">
        <v>7.9</v>
      </c>
      <c r="BG14" s="24">
        <v>15.3</v>
      </c>
    </row>
    <row r="15" spans="1:59" ht="12" customHeight="1" x14ac:dyDescent="0.25">
      <c r="A15" s="7" t="s">
        <v>130</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c r="BE15" s="15">
        <v>1.1000000000000001</v>
      </c>
      <c r="BF15" s="15">
        <v>2.2000000000000002</v>
      </c>
      <c r="BG15" s="24">
        <v>4.8</v>
      </c>
    </row>
    <row r="16" spans="1:59" ht="12" customHeight="1" x14ac:dyDescent="0.25">
      <c r="A16" s="7" t="s">
        <v>131</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0.9</v>
      </c>
      <c r="BC16" s="15">
        <v>1.2</v>
      </c>
      <c r="BD16" s="15">
        <v>0.7</v>
      </c>
      <c r="BE16" s="15">
        <v>0.4</v>
      </c>
      <c r="BF16" s="15">
        <v>1.1000000000000001</v>
      </c>
      <c r="BG16" s="24">
        <v>2.2999999999999998</v>
      </c>
    </row>
    <row r="17" spans="1:59" ht="12" customHeight="1" x14ac:dyDescent="0.25">
      <c r="A17" s="89" t="s">
        <v>132</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6.5</v>
      </c>
      <c r="BC17" s="90">
        <v>11.2</v>
      </c>
      <c r="BD17" s="90">
        <v>5.9</v>
      </c>
      <c r="BE17" s="90">
        <v>5.3</v>
      </c>
      <c r="BF17" s="90">
        <v>11.2</v>
      </c>
      <c r="BG17" s="91">
        <v>22.4</v>
      </c>
    </row>
    <row r="18" spans="1:59"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c r="BE18" s="35"/>
      <c r="BF18" s="35"/>
      <c r="BG18" s="25"/>
    </row>
    <row r="19" spans="1:59" ht="12" customHeight="1" x14ac:dyDescent="0.25">
      <c r="A19" s="34" t="s">
        <v>154</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c r="BE19" s="35"/>
      <c r="BF19" s="35"/>
      <c r="BG19" s="25"/>
    </row>
    <row r="20" spans="1:59" ht="12" customHeight="1" x14ac:dyDescent="0.25">
      <c r="A20" s="7" t="s">
        <v>129</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c r="BE20" s="26">
        <v>8322</v>
      </c>
      <c r="BF20" s="26">
        <v>18525</v>
      </c>
      <c r="BG20" s="5">
        <v>36317</v>
      </c>
    </row>
    <row r="21" spans="1:59" ht="12" customHeight="1" x14ac:dyDescent="0.25">
      <c r="A21" s="7" t="s">
        <v>130</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c r="BE21" s="26">
        <v>3601</v>
      </c>
      <c r="BF21" s="26">
        <v>8635</v>
      </c>
      <c r="BG21" s="27">
        <v>18416</v>
      </c>
    </row>
    <row r="22" spans="1:59" ht="12" customHeight="1" x14ac:dyDescent="0.25">
      <c r="A22" s="7" t="s">
        <v>131</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c r="BE22" s="26">
        <v>2415</v>
      </c>
      <c r="BF22" s="26">
        <v>5686</v>
      </c>
      <c r="BG22" s="5">
        <v>11097</v>
      </c>
    </row>
    <row r="23" spans="1:59" ht="12" customHeight="1" x14ac:dyDescent="0.25">
      <c r="A23" s="79" t="s">
        <v>133</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c r="BE23" s="99">
        <v>48</v>
      </c>
      <c r="BF23" s="99">
        <v>66</v>
      </c>
      <c r="BG23" s="98">
        <v>72</v>
      </c>
    </row>
    <row r="24" spans="1:59" ht="12" customHeight="1" x14ac:dyDescent="0.25">
      <c r="A24" s="7" t="s">
        <v>134</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c r="BE24" s="13">
        <v>14386</v>
      </c>
      <c r="BF24" s="13">
        <v>32912</v>
      </c>
      <c r="BG24" s="96">
        <v>65902</v>
      </c>
    </row>
    <row r="25" spans="1:59" ht="12" customHeight="1" x14ac:dyDescent="0.25">
      <c r="A25" s="7" t="s">
        <v>135</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c r="BE25" s="13">
        <v>0</v>
      </c>
      <c r="BF25" s="13">
        <v>0</v>
      </c>
      <c r="BG25" s="5">
        <v>0</v>
      </c>
    </row>
    <row r="26" spans="1:59" ht="12" customHeight="1" x14ac:dyDescent="0.25">
      <c r="A26" s="89" t="s">
        <v>136</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c r="BE26" s="95">
        <v>14386</v>
      </c>
      <c r="BF26" s="95">
        <v>32912</v>
      </c>
      <c r="BG26" s="93">
        <v>65902</v>
      </c>
    </row>
    <row r="27" spans="1:59"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c r="BE27" s="13"/>
      <c r="BF27" s="13"/>
      <c r="BG27" s="5"/>
    </row>
    <row r="28" spans="1:59" ht="25.5" customHeight="1" x14ac:dyDescent="0.25">
      <c r="A28" s="36" t="s">
        <v>162</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c r="BE28" s="37"/>
      <c r="BF28" s="37"/>
      <c r="BG28" s="5"/>
    </row>
    <row r="29" spans="1:59" ht="12" customHeight="1" x14ac:dyDescent="0.25">
      <c r="A29" s="7" t="s">
        <v>129</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c r="BD29" s="13"/>
      <c r="BE29" s="13"/>
      <c r="BF29" s="13">
        <v>4469</v>
      </c>
      <c r="BG29" s="4">
        <v>8214</v>
      </c>
    </row>
    <row r="30" spans="1:59" ht="12" customHeight="1" x14ac:dyDescent="0.25">
      <c r="A30" s="7" t="s">
        <v>130</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c r="BD30" s="13"/>
      <c r="BE30" s="13"/>
      <c r="BF30" s="13">
        <v>2540</v>
      </c>
      <c r="BG30" s="4">
        <v>5402</v>
      </c>
    </row>
    <row r="31" spans="1:59" ht="12" customHeight="1" x14ac:dyDescent="0.25">
      <c r="A31" s="7" t="s">
        <v>131</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c r="BD31" s="13"/>
      <c r="BE31" s="13"/>
      <c r="BF31" s="13">
        <v>1238</v>
      </c>
      <c r="BG31" s="4">
        <v>2599</v>
      </c>
    </row>
    <row r="32" spans="1:59" ht="12" customHeight="1" x14ac:dyDescent="0.25">
      <c r="A32" s="79" t="s">
        <v>133</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c r="BD32" s="99"/>
      <c r="BE32" s="99"/>
      <c r="BF32" s="99">
        <v>-522</v>
      </c>
      <c r="BG32" s="98">
        <v>-1157</v>
      </c>
    </row>
    <row r="33" spans="1:59" ht="12" customHeight="1" x14ac:dyDescent="0.25">
      <c r="A33" s="20" t="s">
        <v>134</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c r="BD33" s="29"/>
      <c r="BE33" s="29"/>
      <c r="BF33" s="29">
        <v>7725</v>
      </c>
      <c r="BG33" s="41">
        <v>15058</v>
      </c>
    </row>
    <row r="34" spans="1:59" ht="12" customHeight="1" x14ac:dyDescent="0.25">
      <c r="A34" s="7" t="s">
        <v>135</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c r="BD34" s="31"/>
      <c r="BE34" s="31"/>
      <c r="BF34" s="31">
        <v>-55</v>
      </c>
      <c r="BG34" s="30">
        <v>-51</v>
      </c>
    </row>
    <row r="35" spans="1:59" ht="12" customHeight="1" x14ac:dyDescent="0.25">
      <c r="A35" s="89" t="s">
        <v>136</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c r="BD35" s="95"/>
      <c r="BE35" s="95"/>
      <c r="BF35" s="95">
        <v>7670</v>
      </c>
      <c r="BG35" s="93">
        <v>15007</v>
      </c>
    </row>
    <row r="36" spans="1:59"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c r="BD36" s="13"/>
      <c r="BE36" s="13"/>
      <c r="BF36" s="13"/>
      <c r="BG36" s="5"/>
    </row>
    <row r="37" spans="1:59" ht="12" customHeight="1" x14ac:dyDescent="0.25">
      <c r="A37" s="34" t="s">
        <v>163</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c r="BD37" s="13"/>
      <c r="BE37" s="13"/>
      <c r="BF37" s="13"/>
      <c r="BG37" s="5"/>
    </row>
    <row r="38" spans="1:59" ht="12" customHeight="1" x14ac:dyDescent="0.25">
      <c r="A38" s="7" t="s">
        <v>129</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c r="BD38" s="49"/>
      <c r="BE38" s="49"/>
      <c r="BF38" s="49">
        <v>3427</v>
      </c>
      <c r="BG38" s="27">
        <v>6187</v>
      </c>
    </row>
    <row r="39" spans="1:59" ht="12" customHeight="1" x14ac:dyDescent="0.25">
      <c r="A39" s="7" t="s">
        <v>130</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c r="BD39" s="13"/>
      <c r="BE39" s="13"/>
      <c r="BF39" s="13">
        <v>1766</v>
      </c>
      <c r="BG39" s="27">
        <v>3931</v>
      </c>
    </row>
    <row r="40" spans="1:59" ht="12" customHeight="1" x14ac:dyDescent="0.25">
      <c r="A40" s="7" t="s">
        <v>131</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c r="BD40" s="13"/>
      <c r="BE40" s="13"/>
      <c r="BF40" s="13">
        <v>862</v>
      </c>
      <c r="BG40" s="27">
        <v>1882</v>
      </c>
    </row>
    <row r="41" spans="1:59" ht="12" customHeight="1" x14ac:dyDescent="0.25">
      <c r="A41" s="79" t="s">
        <v>133</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c r="BD41" s="99"/>
      <c r="BE41" s="99"/>
      <c r="BF41" s="99">
        <v>-703</v>
      </c>
      <c r="BG41" s="98">
        <v>-1476</v>
      </c>
    </row>
    <row r="42" spans="1:59" ht="12" customHeight="1" x14ac:dyDescent="0.25">
      <c r="A42" s="20" t="s">
        <v>134</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c r="BD42" s="29"/>
      <c r="BE42" s="29"/>
      <c r="BF42" s="29">
        <v>5352</v>
      </c>
      <c r="BG42" s="28">
        <v>10524</v>
      </c>
    </row>
    <row r="43" spans="1:59" ht="12" customHeight="1" x14ac:dyDescent="0.25">
      <c r="A43" s="7" t="s">
        <v>135</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c r="BD43" s="31"/>
      <c r="BE43" s="31"/>
      <c r="BF43" s="31">
        <v>-58</v>
      </c>
      <c r="BG43" s="30">
        <v>-59</v>
      </c>
    </row>
    <row r="44" spans="1:59" ht="12" customHeight="1" x14ac:dyDescent="0.25">
      <c r="A44" s="89" t="s">
        <v>136</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c r="BD44" s="95"/>
      <c r="BE44" s="95"/>
      <c r="BF44" s="95">
        <v>5294</v>
      </c>
      <c r="BG44" s="93">
        <v>10465</v>
      </c>
    </row>
    <row r="45" spans="1:59"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c r="BD45" s="13"/>
      <c r="BE45" s="13"/>
      <c r="BF45" s="13"/>
      <c r="BG45" s="5"/>
    </row>
    <row r="46" spans="1:59" ht="12" customHeight="1" x14ac:dyDescent="0.25">
      <c r="A46" s="34" t="s">
        <v>137</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c r="BD46" s="13"/>
      <c r="BE46" s="13"/>
      <c r="BF46" s="13"/>
      <c r="BG46" s="5"/>
    </row>
    <row r="47" spans="1:59" ht="12" customHeight="1" x14ac:dyDescent="0.25">
      <c r="A47" s="7" t="s">
        <v>129</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c r="BD47" s="17"/>
      <c r="BE47" s="17"/>
      <c r="BF47" s="17">
        <v>18.5</v>
      </c>
      <c r="BG47" s="32">
        <v>17</v>
      </c>
    </row>
    <row r="48" spans="1:59" ht="12" customHeight="1" x14ac:dyDescent="0.25">
      <c r="A48" s="7" t="s">
        <v>130</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c r="BD48" s="17"/>
      <c r="BE48" s="17"/>
      <c r="BF48" s="17">
        <v>20.5</v>
      </c>
      <c r="BG48" s="32">
        <v>21.3</v>
      </c>
    </row>
    <row r="49" spans="1:59" ht="12" customHeight="1" x14ac:dyDescent="0.25">
      <c r="A49" s="7" t="s">
        <v>131</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c r="BD49" s="17"/>
      <c r="BE49" s="17"/>
      <c r="BF49" s="17">
        <v>15.1</v>
      </c>
      <c r="BG49" s="6">
        <v>17</v>
      </c>
    </row>
    <row r="50" spans="1:59" ht="12" customHeight="1" x14ac:dyDescent="0.25">
      <c r="A50" s="79" t="s">
        <v>133</v>
      </c>
      <c r="B50" s="100" t="s">
        <v>138</v>
      </c>
      <c r="C50" s="100" t="s">
        <v>138</v>
      </c>
      <c r="D50" s="100" t="s">
        <v>138</v>
      </c>
      <c r="E50" s="100" t="s">
        <v>138</v>
      </c>
      <c r="F50" s="101" t="s">
        <v>138</v>
      </c>
      <c r="G50" s="100" t="s">
        <v>138</v>
      </c>
      <c r="H50" s="100" t="s">
        <v>138</v>
      </c>
      <c r="I50" s="100" t="s">
        <v>138</v>
      </c>
      <c r="J50" s="100" t="s">
        <v>138</v>
      </c>
      <c r="K50" s="101" t="s">
        <v>138</v>
      </c>
      <c r="L50" s="100" t="s">
        <v>138</v>
      </c>
      <c r="M50" s="100" t="s">
        <v>138</v>
      </c>
      <c r="N50" s="100" t="s">
        <v>138</v>
      </c>
      <c r="O50" s="100" t="s">
        <v>138</v>
      </c>
      <c r="P50" s="101" t="s">
        <v>138</v>
      </c>
      <c r="Q50" s="100" t="s">
        <v>138</v>
      </c>
      <c r="R50" s="100" t="s">
        <v>138</v>
      </c>
      <c r="S50" s="100" t="s">
        <v>138</v>
      </c>
      <c r="T50" s="100" t="s">
        <v>138</v>
      </c>
      <c r="U50" s="101" t="s">
        <v>138</v>
      </c>
      <c r="V50" s="100" t="s">
        <v>138</v>
      </c>
      <c r="W50" s="100" t="s">
        <v>138</v>
      </c>
      <c r="X50" s="100" t="s">
        <v>138</v>
      </c>
      <c r="Y50" s="100" t="s">
        <v>138</v>
      </c>
      <c r="Z50" s="101" t="s">
        <v>138</v>
      </c>
      <c r="AA50" s="100" t="s">
        <v>138</v>
      </c>
      <c r="AB50" s="100" t="s">
        <v>138</v>
      </c>
      <c r="AC50" s="100" t="s">
        <v>138</v>
      </c>
      <c r="AD50" s="100" t="s">
        <v>138</v>
      </c>
      <c r="AE50" s="101" t="s">
        <v>138</v>
      </c>
      <c r="AF50" s="100"/>
      <c r="AG50" s="100"/>
      <c r="AH50" s="100" t="s">
        <v>138</v>
      </c>
      <c r="AI50" s="100"/>
      <c r="AJ50" s="100"/>
      <c r="AK50" s="100" t="s">
        <v>138</v>
      </c>
      <c r="AL50" s="101" t="s">
        <v>138</v>
      </c>
      <c r="AM50" s="100"/>
      <c r="AN50" s="100"/>
      <c r="AO50" s="100" t="s">
        <v>138</v>
      </c>
      <c r="AP50" s="100"/>
      <c r="AQ50" s="100"/>
      <c r="AR50" s="100" t="s">
        <v>138</v>
      </c>
      <c r="AS50" s="101" t="s">
        <v>138</v>
      </c>
      <c r="AT50" s="100"/>
      <c r="AU50" s="100"/>
      <c r="AV50" s="100" t="s">
        <v>138</v>
      </c>
      <c r="AW50" s="100"/>
      <c r="AX50" s="100"/>
      <c r="AY50" s="100" t="s">
        <v>138</v>
      </c>
      <c r="AZ50" s="101" t="s">
        <v>138</v>
      </c>
      <c r="BA50" s="100"/>
      <c r="BB50" s="100"/>
      <c r="BC50" s="100" t="s">
        <v>138</v>
      </c>
      <c r="BD50" s="100"/>
      <c r="BE50" s="100"/>
      <c r="BF50" s="100" t="s">
        <v>169</v>
      </c>
      <c r="BG50" s="101" t="s">
        <v>169</v>
      </c>
    </row>
    <row r="51" spans="1:59" ht="12" customHeight="1" x14ac:dyDescent="0.25">
      <c r="A51" s="7" t="s">
        <v>134</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c r="BD51" s="16"/>
      <c r="BE51" s="16"/>
      <c r="BF51" s="16">
        <v>16.3</v>
      </c>
      <c r="BG51" s="32">
        <v>16</v>
      </c>
    </row>
    <row r="52" spans="1:59" ht="12" customHeight="1" x14ac:dyDescent="0.25">
      <c r="A52" s="7" t="s">
        <v>135</v>
      </c>
      <c r="B52" s="13">
        <v>0</v>
      </c>
      <c r="C52" s="13">
        <v>0</v>
      </c>
      <c r="D52" s="13">
        <v>0</v>
      </c>
      <c r="E52" s="13">
        <v>0</v>
      </c>
      <c r="F52" s="5">
        <v>0</v>
      </c>
      <c r="G52" s="13">
        <v>0</v>
      </c>
      <c r="H52" s="13">
        <v>0</v>
      </c>
      <c r="I52" s="13">
        <v>0</v>
      </c>
      <c r="J52" s="13">
        <v>0</v>
      </c>
      <c r="K52" s="5">
        <v>0</v>
      </c>
      <c r="L52" s="13">
        <v>0</v>
      </c>
      <c r="M52" s="13">
        <v>0</v>
      </c>
      <c r="N52" s="13">
        <v>0</v>
      </c>
      <c r="O52" s="13">
        <v>0</v>
      </c>
      <c r="P52" s="5">
        <v>0</v>
      </c>
      <c r="Q52" s="38" t="s">
        <v>138</v>
      </c>
      <c r="R52" s="38" t="s">
        <v>138</v>
      </c>
      <c r="S52" s="38" t="s">
        <v>138</v>
      </c>
      <c r="T52" s="38" t="s">
        <v>138</v>
      </c>
      <c r="U52" s="102" t="s">
        <v>138</v>
      </c>
      <c r="V52" s="38" t="s">
        <v>138</v>
      </c>
      <c r="W52" s="38" t="s">
        <v>138</v>
      </c>
      <c r="X52" s="38" t="s">
        <v>138</v>
      </c>
      <c r="Y52" s="38" t="s">
        <v>138</v>
      </c>
      <c r="Z52" s="102" t="s">
        <v>138</v>
      </c>
      <c r="AA52" s="38" t="s">
        <v>138</v>
      </c>
      <c r="AB52" s="38" t="s">
        <v>138</v>
      </c>
      <c r="AC52" s="38" t="s">
        <v>138</v>
      </c>
      <c r="AD52" s="38" t="s">
        <v>138</v>
      </c>
      <c r="AE52" s="102" t="s">
        <v>138</v>
      </c>
      <c r="AF52" s="38"/>
      <c r="AG52" s="38"/>
      <c r="AH52" s="38" t="s">
        <v>138</v>
      </c>
      <c r="AI52" s="38"/>
      <c r="AJ52" s="38"/>
      <c r="AK52" s="38" t="s">
        <v>138</v>
      </c>
      <c r="AL52" s="102" t="s">
        <v>138</v>
      </c>
      <c r="AM52" s="38"/>
      <c r="AN52" s="38"/>
      <c r="AO52" s="38" t="s">
        <v>138</v>
      </c>
      <c r="AP52" s="38"/>
      <c r="AQ52" s="38"/>
      <c r="AR52" s="38" t="s">
        <v>138</v>
      </c>
      <c r="AS52" s="102" t="s">
        <v>138</v>
      </c>
      <c r="AT52" s="38"/>
      <c r="AU52" s="38"/>
      <c r="AV52" s="38" t="s">
        <v>138</v>
      </c>
      <c r="AW52" s="38"/>
      <c r="AX52" s="38"/>
      <c r="AY52" s="38" t="s">
        <v>138</v>
      </c>
      <c r="AZ52" s="102" t="s">
        <v>138</v>
      </c>
      <c r="BA52" s="38"/>
      <c r="BB52" s="38"/>
      <c r="BC52" s="100" t="s">
        <v>138</v>
      </c>
      <c r="BD52" s="38"/>
      <c r="BE52" s="38"/>
      <c r="BF52" s="38" t="s">
        <v>169</v>
      </c>
      <c r="BG52" s="102" t="s">
        <v>169</v>
      </c>
    </row>
    <row r="53" spans="1:59" ht="12" customHeight="1" x14ac:dyDescent="0.25">
      <c r="A53" s="89" t="s">
        <v>136</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c r="BD53" s="103"/>
      <c r="BE53" s="103"/>
      <c r="BF53" s="103">
        <v>16.100000000000001</v>
      </c>
      <c r="BG53" s="91">
        <v>15.9</v>
      </c>
    </row>
    <row r="54" spans="1:59"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c r="BG54" s="32"/>
    </row>
    <row r="55" spans="1:59" ht="12" customHeight="1" x14ac:dyDescent="0.25">
      <c r="A55" s="34" t="s">
        <v>164</v>
      </c>
      <c r="B55" s="11"/>
      <c r="F55" s="2"/>
      <c r="G55" s="11"/>
      <c r="K55" s="2"/>
      <c r="P55" s="2"/>
      <c r="U55" s="2"/>
      <c r="Z55" s="2"/>
      <c r="AE55" s="2"/>
      <c r="AL55" s="2"/>
      <c r="AS55" s="2"/>
      <c r="AZ55" s="2"/>
      <c r="BG55" s="2"/>
    </row>
    <row r="56" spans="1:59" ht="12" customHeight="1" x14ac:dyDescent="0.25">
      <c r="A56" s="7" t="s">
        <v>129</v>
      </c>
      <c r="B56" s="7"/>
      <c r="F56" s="4">
        <v>1644</v>
      </c>
      <c r="G56" s="11"/>
      <c r="K56" s="4">
        <v>1946</v>
      </c>
      <c r="P56" s="4">
        <v>2114</v>
      </c>
      <c r="U56" s="4">
        <v>2088</v>
      </c>
      <c r="Z56" s="4">
        <v>1830</v>
      </c>
      <c r="AE56" s="4">
        <v>1242</v>
      </c>
      <c r="AL56" s="4">
        <v>1920</v>
      </c>
      <c r="AS56" s="4">
        <v>1837</v>
      </c>
      <c r="AZ56" s="4">
        <v>1948</v>
      </c>
      <c r="BG56" s="4">
        <v>2100</v>
      </c>
    </row>
    <row r="57" spans="1:59" ht="12" customHeight="1" x14ac:dyDescent="0.25">
      <c r="A57" s="7" t="s">
        <v>130</v>
      </c>
      <c r="B57" s="11"/>
      <c r="F57" s="4">
        <v>549</v>
      </c>
      <c r="G57" s="11"/>
      <c r="K57" s="4">
        <v>889</v>
      </c>
      <c r="L57" s="11"/>
      <c r="P57" s="4">
        <v>1339</v>
      </c>
      <c r="Q57" s="11"/>
      <c r="U57" s="4">
        <v>1611</v>
      </c>
      <c r="Z57" s="4">
        <v>2128</v>
      </c>
      <c r="AE57" s="4">
        <v>1781</v>
      </c>
      <c r="AL57" s="4">
        <v>1244</v>
      </c>
      <c r="AS57" s="4">
        <v>1212</v>
      </c>
      <c r="AZ57" s="4">
        <v>1164</v>
      </c>
      <c r="BG57" s="4">
        <v>1539</v>
      </c>
    </row>
    <row r="58" spans="1:59" ht="12" customHeight="1" x14ac:dyDescent="0.25">
      <c r="A58" s="7" t="s">
        <v>139</v>
      </c>
      <c r="B58" s="11"/>
      <c r="F58" s="4">
        <v>745</v>
      </c>
      <c r="G58" s="11"/>
      <c r="K58" s="4">
        <v>1153</v>
      </c>
      <c r="P58" s="4">
        <v>1233</v>
      </c>
      <c r="U58" s="4">
        <v>1208</v>
      </c>
      <c r="Z58" s="4">
        <v>1397</v>
      </c>
      <c r="AE58" s="4">
        <v>449</v>
      </c>
      <c r="AL58" s="4">
        <v>454</v>
      </c>
      <c r="AS58" s="4">
        <v>716</v>
      </c>
      <c r="AZ58" s="4">
        <v>547</v>
      </c>
      <c r="BG58" s="4">
        <v>602</v>
      </c>
    </row>
    <row r="59" spans="1:59" ht="12" customHeight="1" x14ac:dyDescent="0.25">
      <c r="A59" s="79" t="s">
        <v>133</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c r="BG59" s="98">
        <v>330</v>
      </c>
    </row>
    <row r="60" spans="1:59" ht="12" customHeight="1" x14ac:dyDescent="0.25">
      <c r="A60" s="7" t="s">
        <v>134</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c r="BD60" s="13"/>
      <c r="BE60" s="13"/>
      <c r="BG60" s="4">
        <v>4571</v>
      </c>
    </row>
    <row r="61" spans="1:59" ht="12" customHeight="1" x14ac:dyDescent="0.25">
      <c r="A61" s="7" t="s">
        <v>135</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c r="BD61" s="38"/>
      <c r="BE61" s="38"/>
      <c r="BG61" s="4">
        <v>21</v>
      </c>
    </row>
    <row r="62" spans="1:59" ht="12" customHeight="1" x14ac:dyDescent="0.25">
      <c r="A62" s="89" t="s">
        <v>136</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c r="BD62" s="16"/>
      <c r="BE62" s="16"/>
      <c r="BG62" s="93">
        <v>4592</v>
      </c>
    </row>
    <row r="63" spans="1:59" ht="12" customHeight="1" x14ac:dyDescent="0.25">
      <c r="A63" s="7"/>
      <c r="B63" s="11"/>
      <c r="F63" s="25"/>
      <c r="G63" s="11"/>
      <c r="K63" s="98"/>
      <c r="L63" s="11"/>
      <c r="P63" s="25"/>
      <c r="Q63" s="11"/>
      <c r="U63" s="5"/>
      <c r="V63" s="11"/>
      <c r="Z63" s="5"/>
      <c r="AA63" s="11"/>
      <c r="AE63" s="5"/>
      <c r="AF63" s="11"/>
      <c r="AG63" s="11"/>
      <c r="AL63" s="25"/>
      <c r="AN63" s="11"/>
      <c r="AS63" s="25"/>
      <c r="AU63" s="11"/>
      <c r="AZ63" s="25"/>
      <c r="BB63" s="11"/>
      <c r="BD63" s="11"/>
      <c r="BE63" s="11"/>
      <c r="BG63" s="25"/>
    </row>
    <row r="64" spans="1:59" ht="12" customHeight="1" x14ac:dyDescent="0.25">
      <c r="A64" s="34" t="s">
        <v>172</v>
      </c>
      <c r="B64" s="11"/>
      <c r="F64" s="5"/>
      <c r="G64" s="11"/>
      <c r="K64" s="5"/>
      <c r="L64" s="11"/>
      <c r="P64" s="5"/>
      <c r="Q64" s="11"/>
      <c r="U64" s="5"/>
      <c r="V64" s="11"/>
      <c r="Z64" s="5"/>
      <c r="AA64" s="11"/>
      <c r="AE64" s="5"/>
      <c r="AF64" s="11"/>
      <c r="AG64" s="11"/>
      <c r="AL64" s="5"/>
      <c r="AN64" s="11"/>
      <c r="AS64" s="5"/>
      <c r="AU64" s="11"/>
      <c r="AZ64" s="5"/>
      <c r="BB64" s="11"/>
      <c r="BD64" s="11"/>
      <c r="BE64" s="11"/>
      <c r="BG64" s="5"/>
    </row>
    <row r="65" spans="1:59" ht="12" customHeight="1" x14ac:dyDescent="0.25">
      <c r="A65" s="7" t="s">
        <v>129</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c r="BD65" s="11"/>
      <c r="BE65" s="11"/>
      <c r="BG65" s="4">
        <v>2027</v>
      </c>
    </row>
    <row r="66" spans="1:59" ht="12" customHeight="1" x14ac:dyDescent="0.25">
      <c r="A66" s="7" t="s">
        <v>130</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c r="BD66" s="39"/>
      <c r="BE66" s="39"/>
      <c r="BG66" s="4">
        <v>1471</v>
      </c>
    </row>
    <row r="67" spans="1:59" ht="12" customHeight="1" x14ac:dyDescent="0.25">
      <c r="A67" s="7" t="s">
        <v>139</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c r="BD67" s="11"/>
      <c r="BE67" s="11"/>
      <c r="BG67" s="4">
        <v>717</v>
      </c>
    </row>
    <row r="68" spans="1:59" ht="12" customHeight="1" x14ac:dyDescent="0.25">
      <c r="A68" s="79" t="s">
        <v>133</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c r="BD68" s="13"/>
      <c r="BE68" s="13"/>
      <c r="BG68" s="98">
        <v>319</v>
      </c>
    </row>
    <row r="69" spans="1:59" ht="12" customHeight="1" x14ac:dyDescent="0.25">
      <c r="A69" s="20" t="s">
        <v>134</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c r="BD69" s="13"/>
      <c r="BE69" s="13"/>
      <c r="BG69" s="58">
        <v>4534</v>
      </c>
    </row>
    <row r="70" spans="1:59" ht="12" customHeight="1" x14ac:dyDescent="0.25">
      <c r="A70" s="12" t="s">
        <v>135</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c r="BD70" s="38"/>
      <c r="BE70" s="38"/>
      <c r="BG70" s="3">
        <v>8</v>
      </c>
    </row>
    <row r="71" spans="1:59" ht="12" customHeight="1" x14ac:dyDescent="0.25">
      <c r="A71" s="89" t="s">
        <v>136</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c r="BD71" s="16"/>
      <c r="BE71" s="16"/>
      <c r="BG71" s="93">
        <v>4542</v>
      </c>
    </row>
    <row r="72" spans="1:59" ht="12" customHeight="1" x14ac:dyDescent="0.25">
      <c r="A72" s="7"/>
      <c r="B72" s="11"/>
      <c r="F72" s="98"/>
      <c r="G72" s="11"/>
      <c r="K72" s="5"/>
      <c r="L72" s="11"/>
      <c r="P72" s="5"/>
      <c r="Q72" s="11"/>
      <c r="U72" s="5"/>
      <c r="V72" s="11"/>
      <c r="Z72" s="5"/>
      <c r="AA72" s="11"/>
      <c r="AE72" s="5"/>
      <c r="AF72" s="11"/>
      <c r="AG72" s="11"/>
      <c r="AL72" s="5"/>
      <c r="AN72" s="11"/>
      <c r="AS72" s="5"/>
      <c r="AU72" s="11"/>
      <c r="AZ72" s="5"/>
      <c r="BB72" s="11"/>
      <c r="BD72" s="11"/>
      <c r="BE72" s="11"/>
      <c r="BG72" s="5"/>
    </row>
    <row r="73" spans="1:59" ht="12" customHeight="1" x14ac:dyDescent="0.25">
      <c r="A73" s="34" t="s">
        <v>174</v>
      </c>
      <c r="B73" s="11"/>
      <c r="F73" s="127"/>
      <c r="G73" s="11"/>
      <c r="K73" s="5"/>
      <c r="L73" s="11"/>
      <c r="P73" s="5"/>
      <c r="Q73" s="11"/>
      <c r="U73" s="5"/>
      <c r="V73" s="11"/>
      <c r="Z73" s="5"/>
      <c r="AA73" s="11"/>
      <c r="AE73" s="5"/>
      <c r="AF73" s="11"/>
      <c r="AG73" s="11"/>
      <c r="AL73" s="5"/>
      <c r="AN73" s="11"/>
      <c r="AS73" s="5"/>
      <c r="AU73" s="11"/>
      <c r="AZ73" s="5"/>
      <c r="BB73" s="11"/>
      <c r="BD73" s="11"/>
      <c r="BE73" s="11"/>
      <c r="BG73" s="5"/>
    </row>
    <row r="74" spans="1:59" ht="12" customHeight="1" x14ac:dyDescent="0.25">
      <c r="A74" s="7" t="s">
        <v>129</v>
      </c>
      <c r="B74" s="11"/>
      <c r="F74" s="127"/>
      <c r="G74" s="11"/>
      <c r="K74" s="5"/>
      <c r="L74" s="11"/>
      <c r="P74" s="5"/>
      <c r="Q74" s="11"/>
      <c r="U74" s="5"/>
      <c r="V74" s="11"/>
      <c r="Z74" s="5"/>
      <c r="AA74" s="11"/>
      <c r="AE74" s="5"/>
      <c r="AF74" s="11"/>
      <c r="AG74" s="11"/>
      <c r="AL74" s="5"/>
      <c r="AN74" s="11"/>
      <c r="AS74" s="5"/>
      <c r="AU74" s="11"/>
      <c r="AZ74" s="5"/>
      <c r="BB74" s="11"/>
      <c r="BD74" s="11"/>
      <c r="BE74" s="11"/>
      <c r="BG74" s="4">
        <v>1725</v>
      </c>
    </row>
    <row r="75" spans="1:59" ht="12" customHeight="1" x14ac:dyDescent="0.25">
      <c r="A75" s="7" t="s">
        <v>130</v>
      </c>
      <c r="B75" s="11"/>
      <c r="F75" s="127"/>
      <c r="G75" s="11"/>
      <c r="K75" s="5"/>
      <c r="L75" s="11"/>
      <c r="P75" s="5"/>
      <c r="Q75" s="11"/>
      <c r="U75" s="5"/>
      <c r="V75" s="11"/>
      <c r="Z75" s="5"/>
      <c r="AA75" s="11"/>
      <c r="AE75" s="5"/>
      <c r="AF75" s="11"/>
      <c r="AG75" s="11"/>
      <c r="AL75" s="5"/>
      <c r="AN75" s="11"/>
      <c r="AS75" s="5"/>
      <c r="AU75" s="11"/>
      <c r="AZ75" s="5"/>
      <c r="BB75" s="11"/>
      <c r="BD75" s="11"/>
      <c r="BE75" s="11"/>
      <c r="BG75" s="4">
        <v>1415</v>
      </c>
    </row>
    <row r="76" spans="1:59" ht="12" customHeight="1" x14ac:dyDescent="0.25">
      <c r="A76" s="7" t="s">
        <v>139</v>
      </c>
      <c r="B76" s="11"/>
      <c r="F76" s="127"/>
      <c r="G76" s="11"/>
      <c r="K76" s="5"/>
      <c r="L76" s="11"/>
      <c r="P76" s="5"/>
      <c r="Q76" s="11"/>
      <c r="U76" s="5"/>
      <c r="V76" s="11"/>
      <c r="Z76" s="5"/>
      <c r="AA76" s="11"/>
      <c r="AE76" s="5"/>
      <c r="AF76" s="11"/>
      <c r="AG76" s="11"/>
      <c r="AL76" s="5"/>
      <c r="AN76" s="11"/>
      <c r="AS76" s="5"/>
      <c r="AU76" s="11"/>
      <c r="AZ76" s="5"/>
      <c r="BB76" s="11"/>
      <c r="BD76" s="11"/>
      <c r="BE76" s="11"/>
      <c r="BG76" s="4">
        <v>684</v>
      </c>
    </row>
    <row r="77" spans="1:59" ht="12" customHeight="1" x14ac:dyDescent="0.25">
      <c r="A77" s="79" t="s">
        <v>133</v>
      </c>
      <c r="B77" s="11"/>
      <c r="F77" s="127"/>
      <c r="G77" s="11"/>
      <c r="K77" s="5"/>
      <c r="L77" s="11"/>
      <c r="P77" s="5"/>
      <c r="Q77" s="11"/>
      <c r="U77" s="5"/>
      <c r="V77" s="11"/>
      <c r="Z77" s="5"/>
      <c r="AA77" s="11"/>
      <c r="AE77" s="5"/>
      <c r="AF77" s="11"/>
      <c r="AG77" s="11"/>
      <c r="AL77" s="5"/>
      <c r="AN77" s="11"/>
      <c r="AS77" s="5"/>
      <c r="AU77" s="11"/>
      <c r="AZ77" s="5"/>
      <c r="BB77" s="11"/>
      <c r="BD77" s="11"/>
      <c r="BE77" s="11"/>
      <c r="BG77" s="98">
        <v>308</v>
      </c>
    </row>
    <row r="78" spans="1:59" ht="12" customHeight="1" x14ac:dyDescent="0.25">
      <c r="A78" s="20" t="s">
        <v>134</v>
      </c>
      <c r="B78" s="11"/>
      <c r="F78" s="127"/>
      <c r="G78" s="11"/>
      <c r="K78" s="5"/>
      <c r="L78" s="11"/>
      <c r="P78" s="5"/>
      <c r="Q78" s="11"/>
      <c r="U78" s="5"/>
      <c r="V78" s="11"/>
      <c r="Z78" s="5"/>
      <c r="AA78" s="11"/>
      <c r="AE78" s="5"/>
      <c r="AF78" s="11"/>
      <c r="AG78" s="11"/>
      <c r="AL78" s="5"/>
      <c r="AN78" s="11"/>
      <c r="AS78" s="5"/>
      <c r="AU78" s="11"/>
      <c r="AZ78" s="5"/>
      <c r="BB78" s="11"/>
      <c r="BD78" s="11"/>
      <c r="BE78" s="11"/>
      <c r="BG78" s="58">
        <v>4132</v>
      </c>
    </row>
    <row r="79" spans="1:59" ht="12" customHeight="1" x14ac:dyDescent="0.25">
      <c r="A79" s="12" t="s">
        <v>135</v>
      </c>
      <c r="B79" s="11"/>
      <c r="F79" s="127"/>
      <c r="G79" s="11"/>
      <c r="K79" s="5"/>
      <c r="L79" s="11"/>
      <c r="P79" s="5"/>
      <c r="Q79" s="11"/>
      <c r="U79" s="5"/>
      <c r="V79" s="11"/>
      <c r="Z79" s="5"/>
      <c r="AA79" s="11"/>
      <c r="AE79" s="5"/>
      <c r="AF79" s="11"/>
      <c r="AG79" s="11"/>
      <c r="AL79" s="5"/>
      <c r="AN79" s="11"/>
      <c r="AS79" s="5"/>
      <c r="AU79" s="11"/>
      <c r="AZ79" s="5"/>
      <c r="BB79" s="11"/>
      <c r="BD79" s="11"/>
      <c r="BE79" s="11"/>
      <c r="BG79" s="3">
        <v>8</v>
      </c>
    </row>
    <row r="80" spans="1:59" ht="12" customHeight="1" x14ac:dyDescent="0.25">
      <c r="A80" s="89" t="s">
        <v>136</v>
      </c>
      <c r="B80" s="11"/>
      <c r="F80" s="127"/>
      <c r="G80" s="11"/>
      <c r="K80" s="5"/>
      <c r="L80" s="11"/>
      <c r="P80" s="5"/>
      <c r="Q80" s="11"/>
      <c r="U80" s="5"/>
      <c r="V80" s="11"/>
      <c r="Z80" s="5"/>
      <c r="AA80" s="11"/>
      <c r="AE80" s="5"/>
      <c r="AF80" s="11"/>
      <c r="AG80" s="11"/>
      <c r="AL80" s="5"/>
      <c r="AN80" s="11"/>
      <c r="AS80" s="5"/>
      <c r="AU80" s="11"/>
      <c r="AZ80" s="5"/>
      <c r="BB80" s="11"/>
      <c r="BD80" s="11"/>
      <c r="BE80" s="11"/>
      <c r="BG80" s="93">
        <v>4140</v>
      </c>
    </row>
    <row r="81" spans="1:59" ht="12" customHeight="1" x14ac:dyDescent="0.25">
      <c r="A81" s="7"/>
      <c r="B81" s="11"/>
      <c r="F81" s="127"/>
      <c r="G81" s="11"/>
      <c r="K81" s="5"/>
      <c r="L81" s="11"/>
      <c r="P81" s="5"/>
      <c r="Q81" s="11"/>
      <c r="U81" s="5"/>
      <c r="V81" s="11"/>
      <c r="Z81" s="5"/>
      <c r="AA81" s="11"/>
      <c r="AE81" s="5"/>
      <c r="AF81" s="11"/>
      <c r="AG81" s="11"/>
      <c r="AL81" s="5"/>
      <c r="AN81" s="11"/>
      <c r="AS81" s="5"/>
      <c r="AU81" s="11"/>
      <c r="AZ81" s="5"/>
      <c r="BB81" s="11"/>
      <c r="BD81" s="11"/>
      <c r="BE81" s="11"/>
      <c r="BG81" s="5"/>
    </row>
    <row r="82" spans="1:59" ht="12" customHeight="1" x14ac:dyDescent="0.25">
      <c r="A82" s="34" t="s">
        <v>170</v>
      </c>
      <c r="B82" s="11"/>
      <c r="F82" s="5"/>
      <c r="G82" s="11"/>
      <c r="K82" s="5"/>
      <c r="L82" s="11"/>
      <c r="P82" s="5"/>
      <c r="Q82" s="11"/>
      <c r="U82" s="5"/>
      <c r="V82" s="11"/>
      <c r="Z82" s="5"/>
      <c r="AA82" s="11"/>
      <c r="AE82" s="5"/>
      <c r="AF82" s="11"/>
      <c r="AG82" s="11"/>
      <c r="AL82" s="5"/>
      <c r="AN82" s="11"/>
      <c r="AS82" s="5"/>
      <c r="AU82" s="11"/>
      <c r="AZ82" s="5"/>
      <c r="BB82" s="11"/>
      <c r="BD82" s="11"/>
      <c r="BE82" s="11"/>
      <c r="BG82" s="5"/>
    </row>
    <row r="83" spans="1:59" ht="12" hidden="1" customHeight="1" x14ac:dyDescent="0.25">
      <c r="A83" s="34"/>
      <c r="B83" s="11"/>
      <c r="F83" s="5"/>
      <c r="G83" s="11"/>
      <c r="K83" s="5"/>
      <c r="L83" s="11"/>
      <c r="P83" s="5"/>
      <c r="Q83" s="11"/>
      <c r="U83" s="5"/>
      <c r="V83" s="11"/>
      <c r="Z83" s="5"/>
      <c r="AA83" s="11"/>
      <c r="AE83" s="5"/>
      <c r="AF83" s="11"/>
      <c r="AG83" s="11"/>
      <c r="AL83" s="5"/>
      <c r="AN83" s="11"/>
      <c r="AS83" s="5"/>
      <c r="AU83" s="11"/>
      <c r="AZ83" s="5"/>
      <c r="BB83" s="11"/>
      <c r="BD83" s="11"/>
      <c r="BE83" s="11"/>
      <c r="BG83" s="5"/>
    </row>
    <row r="84" spans="1:59" ht="12" customHeight="1" x14ac:dyDescent="0.25">
      <c r="A84" s="35" t="s">
        <v>129</v>
      </c>
      <c r="B84" s="11"/>
      <c r="F84" s="33">
        <v>0.79922216820612546</v>
      </c>
      <c r="G84" s="11"/>
      <c r="K84" s="33">
        <v>1.0329087048832273</v>
      </c>
      <c r="L84" s="11"/>
      <c r="P84" s="33">
        <v>1.135</v>
      </c>
      <c r="Q84" s="11"/>
      <c r="U84" s="50">
        <v>120</v>
      </c>
      <c r="V84" s="51"/>
      <c r="W84" s="52"/>
      <c r="X84" s="52"/>
      <c r="Y84" s="52"/>
      <c r="Z84" s="50">
        <v>110.4</v>
      </c>
      <c r="AA84" s="51"/>
      <c r="AB84" s="52"/>
      <c r="AC84" s="52"/>
      <c r="AD84" s="52"/>
      <c r="AE84" s="50">
        <v>72.589129164231451</v>
      </c>
      <c r="AF84" s="51"/>
      <c r="AG84" s="51"/>
      <c r="AL84" s="50">
        <v>96.626643796455113</v>
      </c>
      <c r="AN84" s="51"/>
      <c r="AS84" s="50">
        <v>97.041732699418915</v>
      </c>
      <c r="AU84" s="51"/>
      <c r="AZ84" s="50">
        <v>112.79675738274464</v>
      </c>
      <c r="BB84" s="51"/>
      <c r="BD84" s="51"/>
      <c r="BE84" s="51"/>
      <c r="BG84" s="50">
        <v>122</v>
      </c>
    </row>
    <row r="85" spans="1:59" ht="12" customHeight="1" x14ac:dyDescent="0.25">
      <c r="A85" s="35" t="s">
        <v>130</v>
      </c>
      <c r="F85" s="33">
        <v>1.9128919860627178</v>
      </c>
      <c r="K85" s="33">
        <v>2.4971910112359552</v>
      </c>
      <c r="P85" s="33">
        <v>2.6349999999999998</v>
      </c>
      <c r="U85" s="50">
        <v>271.7</v>
      </c>
      <c r="V85" s="52"/>
      <c r="W85" s="52"/>
      <c r="X85" s="52"/>
      <c r="Y85" s="52"/>
      <c r="Z85" s="50">
        <v>219.49999999999997</v>
      </c>
      <c r="AA85" s="52"/>
      <c r="AB85" s="52"/>
      <c r="AC85" s="52"/>
      <c r="AD85" s="52"/>
      <c r="AE85" s="50">
        <v>125.4225352112676</v>
      </c>
      <c r="AF85" s="52"/>
      <c r="AG85" s="52"/>
      <c r="AL85" s="50">
        <v>90.86924762600438</v>
      </c>
      <c r="AN85" s="52"/>
      <c r="AS85" s="50">
        <v>85.653710247349821</v>
      </c>
      <c r="AU85" s="52"/>
      <c r="AZ85" s="50">
        <v>93</v>
      </c>
      <c r="BB85" s="52"/>
      <c r="BD85" s="52"/>
      <c r="BE85" s="52"/>
      <c r="BG85" s="50">
        <v>109</v>
      </c>
    </row>
    <row r="86" spans="1:59" ht="12" customHeight="1" x14ac:dyDescent="0.25">
      <c r="A86" s="35" t="s">
        <v>139</v>
      </c>
      <c r="B86" s="11"/>
      <c r="F86" s="33">
        <v>0.49435965494359657</v>
      </c>
      <c r="G86" s="11"/>
      <c r="K86" s="33">
        <v>0.78595773687798232</v>
      </c>
      <c r="L86" s="11"/>
      <c r="P86" s="33">
        <v>0.78</v>
      </c>
      <c r="Q86" s="11"/>
      <c r="U86" s="50">
        <v>83.899999999999991</v>
      </c>
      <c r="V86" s="51"/>
      <c r="W86" s="52"/>
      <c r="X86" s="52"/>
      <c r="Y86" s="52"/>
      <c r="Z86" s="50">
        <v>112.9</v>
      </c>
      <c r="AA86" s="51"/>
      <c r="AB86" s="52"/>
      <c r="AC86" s="52"/>
      <c r="AD86" s="52"/>
      <c r="AE86" s="50">
        <v>48.33153928955867</v>
      </c>
      <c r="AF86" s="51"/>
      <c r="AG86" s="51"/>
      <c r="AL86" s="50">
        <v>61.601085481682496</v>
      </c>
      <c r="AN86" s="51"/>
      <c r="AS86" s="50">
        <v>93.963254593175847</v>
      </c>
      <c r="AU86" s="51"/>
      <c r="AZ86" s="50">
        <v>82</v>
      </c>
      <c r="BB86" s="51"/>
      <c r="BD86" s="51"/>
      <c r="BE86" s="51"/>
      <c r="BG86" s="50">
        <v>88</v>
      </c>
    </row>
    <row r="87" spans="1:59" ht="12" customHeight="1" x14ac:dyDescent="0.25">
      <c r="A87" s="79" t="s">
        <v>133</v>
      </c>
      <c r="B87" s="13"/>
      <c r="C87" s="13"/>
      <c r="D87" s="13"/>
      <c r="E87" s="13"/>
      <c r="F87" s="101" t="s">
        <v>138</v>
      </c>
      <c r="G87" s="13"/>
      <c r="H87" s="13"/>
      <c r="I87" s="13"/>
      <c r="J87" s="13"/>
      <c r="K87" s="101" t="s">
        <v>138</v>
      </c>
      <c r="L87" s="13"/>
      <c r="M87" s="13"/>
      <c r="N87" s="13"/>
      <c r="O87" s="13"/>
      <c r="P87" s="101" t="s">
        <v>138</v>
      </c>
      <c r="Q87" s="13"/>
      <c r="R87" s="13"/>
      <c r="S87" s="13"/>
      <c r="T87" s="13"/>
      <c r="U87" s="101" t="s">
        <v>138</v>
      </c>
      <c r="V87" s="53"/>
      <c r="W87" s="53"/>
      <c r="X87" s="53"/>
      <c r="Y87" s="53"/>
      <c r="Z87" s="101" t="s">
        <v>138</v>
      </c>
      <c r="AA87" s="53"/>
      <c r="AB87" s="53"/>
      <c r="AC87" s="53"/>
      <c r="AD87" s="53"/>
      <c r="AE87" s="101" t="s">
        <v>138</v>
      </c>
      <c r="AF87" s="53"/>
      <c r="AG87" s="53"/>
      <c r="AL87" s="101" t="s">
        <v>138</v>
      </c>
      <c r="AN87" s="53"/>
      <c r="AS87" s="101" t="s">
        <v>138</v>
      </c>
      <c r="AU87" s="53"/>
      <c r="AZ87" s="101" t="s">
        <v>138</v>
      </c>
      <c r="BB87" s="53"/>
      <c r="BD87" s="53"/>
      <c r="BE87" s="53"/>
      <c r="BG87" s="101" t="s">
        <v>138</v>
      </c>
    </row>
    <row r="88" spans="1:59" ht="12" customHeight="1" x14ac:dyDescent="0.25">
      <c r="A88" s="59" t="s">
        <v>134</v>
      </c>
      <c r="B88" s="13"/>
      <c r="C88" s="13"/>
      <c r="D88" s="13"/>
      <c r="E88" s="13"/>
      <c r="F88" s="60">
        <v>0.83862834089762983</v>
      </c>
      <c r="G88" s="13"/>
      <c r="H88" s="13"/>
      <c r="I88" s="13"/>
      <c r="J88" s="13"/>
      <c r="K88" s="107">
        <v>1.1483253588516746</v>
      </c>
      <c r="L88" s="13"/>
      <c r="M88" s="13"/>
      <c r="N88" s="13"/>
      <c r="O88" s="13"/>
      <c r="P88" s="60">
        <v>1.2629999999999999</v>
      </c>
      <c r="Q88" s="13"/>
      <c r="R88" s="13"/>
      <c r="S88" s="13"/>
      <c r="T88" s="13"/>
      <c r="U88" s="104">
        <v>144</v>
      </c>
      <c r="V88" s="53"/>
      <c r="W88" s="53"/>
      <c r="X88" s="53"/>
      <c r="Y88" s="53"/>
      <c r="Z88" s="104">
        <v>143.4</v>
      </c>
      <c r="AA88" s="53"/>
      <c r="AB88" s="53"/>
      <c r="AC88" s="53"/>
      <c r="AD88" s="53"/>
      <c r="AE88" s="104">
        <v>85.530749789385013</v>
      </c>
      <c r="AF88" s="53"/>
      <c r="AG88" s="53"/>
      <c r="AL88" s="104">
        <v>80.244056385440771</v>
      </c>
      <c r="AN88" s="53"/>
      <c r="AS88" s="104">
        <v>81.959531416400424</v>
      </c>
      <c r="AU88" s="53"/>
      <c r="AZ88" s="104">
        <v>98.162215143347225</v>
      </c>
      <c r="BB88" s="53"/>
      <c r="BD88" s="53"/>
      <c r="BE88" s="53"/>
      <c r="BG88" s="104">
        <v>111</v>
      </c>
    </row>
    <row r="89" spans="1:59" ht="12" customHeight="1" x14ac:dyDescent="0.25">
      <c r="A89" s="12" t="s">
        <v>135</v>
      </c>
      <c r="B89" s="13"/>
      <c r="C89" s="13"/>
      <c r="D89" s="13"/>
      <c r="E89" s="13"/>
      <c r="F89" s="5"/>
      <c r="G89" s="13"/>
      <c r="H89" s="13"/>
      <c r="I89" s="13"/>
      <c r="J89" s="13"/>
      <c r="K89" s="5"/>
      <c r="L89" s="13"/>
      <c r="M89" s="13"/>
      <c r="N89" s="13"/>
      <c r="O89" s="13"/>
      <c r="P89" s="5"/>
      <c r="Q89" s="38"/>
      <c r="R89" s="38"/>
      <c r="S89" s="38"/>
      <c r="T89" s="38"/>
      <c r="U89" s="65" t="s">
        <v>138</v>
      </c>
      <c r="V89" s="53"/>
      <c r="W89" s="53"/>
      <c r="X89" s="53"/>
      <c r="Y89" s="53"/>
      <c r="Z89" s="65" t="s">
        <v>138</v>
      </c>
      <c r="AA89" s="53"/>
      <c r="AB89" s="53"/>
      <c r="AC89" s="53"/>
      <c r="AD89" s="53"/>
      <c r="AE89" s="65" t="s">
        <v>138</v>
      </c>
      <c r="AF89" s="53"/>
      <c r="AG89" s="53"/>
      <c r="AL89" s="65" t="s">
        <v>138</v>
      </c>
      <c r="AN89" s="53"/>
      <c r="AS89" s="65" t="s">
        <v>138</v>
      </c>
      <c r="AU89" s="53"/>
      <c r="AZ89" s="65" t="s">
        <v>138</v>
      </c>
      <c r="BB89" s="53"/>
      <c r="BD89" s="53"/>
      <c r="BE89" s="53"/>
      <c r="BG89" s="65" t="s">
        <v>138</v>
      </c>
    </row>
    <row r="90" spans="1:59" ht="12" customHeight="1" x14ac:dyDescent="0.25">
      <c r="A90" s="89" t="s">
        <v>136</v>
      </c>
      <c r="B90" s="11"/>
      <c r="C90" s="11"/>
      <c r="D90" s="11"/>
      <c r="E90" s="11"/>
      <c r="F90" s="4"/>
      <c r="G90" s="11"/>
      <c r="H90" s="11"/>
      <c r="I90" s="11"/>
      <c r="J90" s="11"/>
      <c r="K90" s="4"/>
      <c r="L90" s="11"/>
      <c r="M90" s="13"/>
      <c r="N90" s="11"/>
      <c r="O90" s="11"/>
      <c r="P90" s="4"/>
      <c r="Q90" s="16"/>
      <c r="R90" s="16"/>
      <c r="S90" s="16"/>
      <c r="T90" s="16"/>
      <c r="U90" s="105">
        <v>144.7402429568364</v>
      </c>
      <c r="V90" s="16"/>
      <c r="W90" s="16"/>
      <c r="X90" s="16"/>
      <c r="Y90" s="16"/>
      <c r="Z90" s="105">
        <v>144</v>
      </c>
      <c r="AA90" s="16"/>
      <c r="AB90" s="16"/>
      <c r="AC90" s="16"/>
      <c r="AD90" s="16"/>
      <c r="AE90" s="105">
        <v>87</v>
      </c>
      <c r="AF90" s="16"/>
      <c r="AG90" s="16"/>
      <c r="AL90" s="105">
        <v>80.655324511657213</v>
      </c>
      <c r="AN90" s="16"/>
      <c r="AS90" s="105">
        <v>86.10579987253027</v>
      </c>
      <c r="AU90" s="16"/>
      <c r="AZ90" s="105">
        <v>98.435590320215098</v>
      </c>
      <c r="BB90" s="16"/>
      <c r="BD90" s="16"/>
      <c r="BE90" s="16"/>
      <c r="BG90" s="105">
        <v>111</v>
      </c>
    </row>
    <row r="91" spans="1:59" ht="12" customHeight="1" x14ac:dyDescent="0.25">
      <c r="A91" s="7"/>
      <c r="F91" s="5"/>
      <c r="K91" s="5"/>
      <c r="P91" s="5"/>
      <c r="U91" s="5"/>
      <c r="Z91" s="5"/>
      <c r="AE91" s="5"/>
      <c r="AL91" s="5"/>
      <c r="AS91" s="5"/>
      <c r="AZ91" s="5"/>
      <c r="BG91" s="5"/>
    </row>
    <row r="92" spans="1:59" ht="12" customHeight="1" x14ac:dyDescent="0.25">
      <c r="A92" s="34" t="s">
        <v>165</v>
      </c>
      <c r="F92" s="5"/>
      <c r="K92" s="5"/>
      <c r="P92" s="5"/>
      <c r="U92" s="5"/>
      <c r="Z92" s="5"/>
      <c r="AE92" s="5"/>
      <c r="AL92" s="5"/>
      <c r="AS92" s="5"/>
      <c r="AZ92" s="5"/>
      <c r="BG92" s="5"/>
    </row>
    <row r="93" spans="1:59" ht="12" customHeight="1" x14ac:dyDescent="0.25">
      <c r="A93" s="35" t="s">
        <v>129</v>
      </c>
      <c r="F93" s="4">
        <v>28216</v>
      </c>
      <c r="K93" s="4">
        <v>27754</v>
      </c>
      <c r="P93" s="4">
        <v>28002</v>
      </c>
      <c r="U93" s="4">
        <v>34687</v>
      </c>
      <c r="V93" s="11">
        <v>36562</v>
      </c>
      <c r="W93" s="11">
        <v>35489</v>
      </c>
      <c r="X93" s="11">
        <v>35443</v>
      </c>
      <c r="Z93" s="4">
        <v>35004</v>
      </c>
      <c r="AA93" s="11">
        <v>37670</v>
      </c>
      <c r="AB93" s="11">
        <v>36715</v>
      </c>
      <c r="AC93" s="11">
        <v>37020</v>
      </c>
      <c r="AE93" s="4">
        <v>35285</v>
      </c>
      <c r="AF93" s="11"/>
      <c r="AG93" s="11"/>
      <c r="AH93" s="11">
        <v>38495</v>
      </c>
      <c r="AI93" s="11"/>
      <c r="AJ93" s="11"/>
      <c r="AK93" s="11"/>
      <c r="AL93" s="4">
        <v>37749</v>
      </c>
      <c r="AM93" s="11"/>
      <c r="AN93" s="11"/>
      <c r="AO93" s="11">
        <v>37881</v>
      </c>
      <c r="AP93" s="11"/>
      <c r="AQ93" s="11"/>
      <c r="AR93" s="11"/>
      <c r="AS93" s="4">
        <v>37218</v>
      </c>
      <c r="AT93" s="11"/>
      <c r="AU93" s="11"/>
      <c r="AV93" s="11">
        <v>37338</v>
      </c>
      <c r="AW93" s="11"/>
      <c r="AX93" s="11"/>
      <c r="AY93" s="11"/>
      <c r="AZ93" s="4">
        <v>38254</v>
      </c>
      <c r="BB93" s="11"/>
      <c r="BC93" s="11">
        <v>40942</v>
      </c>
      <c r="BD93" s="11"/>
      <c r="BE93" s="11"/>
      <c r="BF93" s="11"/>
      <c r="BG93" s="4">
        <v>39299</v>
      </c>
    </row>
    <row r="94" spans="1:59" ht="12" customHeight="1" x14ac:dyDescent="0.25">
      <c r="A94" s="35" t="s">
        <v>130</v>
      </c>
      <c r="F94" s="4">
        <v>10826</v>
      </c>
      <c r="K94" s="4">
        <v>15631</v>
      </c>
      <c r="P94" s="4">
        <v>17075</v>
      </c>
      <c r="U94" s="4">
        <v>21011</v>
      </c>
      <c r="V94" s="11">
        <v>21458</v>
      </c>
      <c r="W94" s="11">
        <v>21456</v>
      </c>
      <c r="X94" s="11">
        <v>23107</v>
      </c>
      <c r="Z94" s="4">
        <v>25456</v>
      </c>
      <c r="AA94" s="11">
        <v>29244</v>
      </c>
      <c r="AB94" s="11">
        <v>28252</v>
      </c>
      <c r="AC94" s="11">
        <v>23614</v>
      </c>
      <c r="AE94" s="4">
        <v>23901</v>
      </c>
      <c r="AF94" s="11"/>
      <c r="AG94" s="11"/>
      <c r="AH94" s="11">
        <v>23328</v>
      </c>
      <c r="AI94" s="11"/>
      <c r="AJ94" s="11"/>
      <c r="AK94" s="11"/>
      <c r="AL94" s="4">
        <v>22658</v>
      </c>
      <c r="AM94" s="11"/>
      <c r="AN94" s="11"/>
      <c r="AO94" s="11">
        <v>20659</v>
      </c>
      <c r="AP94" s="11"/>
      <c r="AQ94" s="11"/>
      <c r="AR94" s="11"/>
      <c r="AS94" s="4">
        <v>20131</v>
      </c>
      <c r="AT94" s="11"/>
      <c r="AU94" s="11"/>
      <c r="AV94" s="11">
        <v>19161</v>
      </c>
      <c r="AW94" s="11"/>
      <c r="AX94" s="11"/>
      <c r="AY94" s="11"/>
      <c r="AZ94" s="4">
        <v>21090</v>
      </c>
      <c r="BA94" s="11"/>
      <c r="BB94" s="11"/>
      <c r="BC94" s="11">
        <v>20638</v>
      </c>
      <c r="BD94" s="11"/>
      <c r="BE94" s="11"/>
      <c r="BF94" s="11"/>
      <c r="BG94" s="4">
        <v>20521</v>
      </c>
    </row>
    <row r="95" spans="1:59" ht="12" customHeight="1" x14ac:dyDescent="0.25">
      <c r="A95" s="35" t="s">
        <v>139</v>
      </c>
      <c r="F95" s="4">
        <v>67553</v>
      </c>
      <c r="K95" s="4">
        <v>65285</v>
      </c>
      <c r="P95" s="4">
        <v>67194</v>
      </c>
      <c r="U95" s="4">
        <v>60453</v>
      </c>
      <c r="V95" s="11">
        <v>55084</v>
      </c>
      <c r="W95" s="11">
        <v>58318</v>
      </c>
      <c r="X95" s="11">
        <v>53790</v>
      </c>
      <c r="Z95" s="4">
        <v>40793</v>
      </c>
      <c r="AA95" s="11">
        <v>42731</v>
      </c>
      <c r="AB95" s="11">
        <v>42994</v>
      </c>
      <c r="AC95" s="11">
        <v>31301</v>
      </c>
      <c r="AE95" s="4">
        <v>29138</v>
      </c>
      <c r="AF95" s="11"/>
      <c r="AG95" s="11"/>
      <c r="AH95" s="11">
        <v>31422</v>
      </c>
      <c r="AI95" s="11"/>
      <c r="AJ95" s="11"/>
      <c r="AK95" s="11"/>
      <c r="AL95" s="4">
        <v>35265</v>
      </c>
      <c r="AM95" s="11"/>
      <c r="AN95" s="11"/>
      <c r="AO95" s="11">
        <v>32785</v>
      </c>
      <c r="AP95" s="11"/>
      <c r="AQ95" s="11"/>
      <c r="AR95" s="11"/>
      <c r="AS95" s="4">
        <v>27376</v>
      </c>
      <c r="AT95" s="11"/>
      <c r="AU95" s="11"/>
      <c r="AV95" s="11">
        <v>25484</v>
      </c>
      <c r="AW95" s="11"/>
      <c r="AX95" s="11"/>
      <c r="AY95" s="11"/>
      <c r="AZ95" s="4">
        <v>23976</v>
      </c>
      <c r="BA95" s="11"/>
      <c r="BB95" s="11"/>
      <c r="BC95" s="11">
        <v>26017</v>
      </c>
      <c r="BD95" s="11"/>
      <c r="BE95" s="11"/>
      <c r="BF95" s="11"/>
      <c r="BG95" s="4">
        <v>27193</v>
      </c>
    </row>
    <row r="96" spans="1:59" ht="12" customHeight="1" x14ac:dyDescent="0.25">
      <c r="A96" s="106" t="s">
        <v>133</v>
      </c>
      <c r="B96" s="97"/>
      <c r="C96" s="97"/>
      <c r="D96" s="97"/>
      <c r="E96" s="97"/>
      <c r="F96" s="98">
        <v>-1722</v>
      </c>
      <c r="G96" s="97"/>
      <c r="H96" s="97"/>
      <c r="I96" s="97"/>
      <c r="J96" s="97"/>
      <c r="K96" s="98">
        <v>-2678</v>
      </c>
      <c r="L96" s="97"/>
      <c r="M96" s="97"/>
      <c r="N96" s="97"/>
      <c r="O96" s="97"/>
      <c r="P96" s="98">
        <v>-3175</v>
      </c>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c r="BD96" s="97"/>
      <c r="BE96" s="97"/>
      <c r="BF96" s="97"/>
      <c r="BG96" s="98">
        <v>-2347</v>
      </c>
    </row>
    <row r="97" spans="1:59" ht="12" customHeight="1" x14ac:dyDescent="0.25">
      <c r="A97" s="35" t="s">
        <v>134</v>
      </c>
      <c r="B97" s="13"/>
      <c r="C97" s="13"/>
      <c r="D97" s="13"/>
      <c r="E97" s="13"/>
      <c r="F97" s="5">
        <v>104873</v>
      </c>
      <c r="G97" s="13"/>
      <c r="H97" s="13"/>
      <c r="I97" s="13"/>
      <c r="J97" s="13"/>
      <c r="K97" s="5">
        <v>105992</v>
      </c>
      <c r="L97" s="13"/>
      <c r="M97" s="13"/>
      <c r="N97" s="13"/>
      <c r="O97" s="13"/>
      <c r="P97" s="5">
        <v>109096</v>
      </c>
      <c r="Q97" s="13"/>
      <c r="R97" s="13"/>
      <c r="S97" s="13"/>
      <c r="T97" s="13"/>
      <c r="U97" s="5">
        <v>117717</v>
      </c>
      <c r="V97" s="13">
        <v>114767</v>
      </c>
      <c r="W97" s="13">
        <v>117429</v>
      </c>
      <c r="X97" s="13">
        <v>115063</v>
      </c>
      <c r="Y97" s="13"/>
      <c r="Z97" s="5">
        <v>103440</v>
      </c>
      <c r="AA97" s="13">
        <v>111857</v>
      </c>
      <c r="AB97" s="13">
        <v>109864</v>
      </c>
      <c r="AC97" s="13">
        <v>92579</v>
      </c>
      <c r="AD97" s="13"/>
      <c r="AE97" s="5">
        <v>89792</v>
      </c>
      <c r="AF97" s="13"/>
      <c r="AG97" s="13"/>
      <c r="AH97" s="13">
        <v>93996</v>
      </c>
      <c r="AI97" s="13"/>
      <c r="AJ97" s="13"/>
      <c r="AK97" s="13"/>
      <c r="AL97" s="5">
        <v>95617</v>
      </c>
      <c r="AM97" s="13"/>
      <c r="AN97" s="13"/>
      <c r="AO97" s="13">
        <v>90996</v>
      </c>
      <c r="AP97" s="13"/>
      <c r="AQ97" s="13"/>
      <c r="AR97" s="13"/>
      <c r="AS97" s="5">
        <v>83670</v>
      </c>
      <c r="AT97" s="13"/>
      <c r="AU97" s="13"/>
      <c r="AV97" s="13">
        <v>80786</v>
      </c>
      <c r="AW97" s="13"/>
      <c r="AX97" s="13"/>
      <c r="AY97" s="13"/>
      <c r="AZ97" s="5">
        <v>81624</v>
      </c>
      <c r="BA97" s="13"/>
      <c r="BB97" s="13"/>
      <c r="BC97" s="13">
        <v>85984</v>
      </c>
      <c r="BD97" s="13"/>
      <c r="BE97" s="13"/>
      <c r="BF97" s="13"/>
      <c r="BG97" s="5">
        <v>84666</v>
      </c>
    </row>
    <row r="98" spans="1:59" ht="12" customHeight="1" x14ac:dyDescent="0.25">
      <c r="A98" s="7" t="s">
        <v>135</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c r="BD98" s="11"/>
      <c r="BE98" s="11"/>
      <c r="BF98" s="11"/>
      <c r="BG98" s="4">
        <v>1553</v>
      </c>
    </row>
    <row r="99" spans="1:59" ht="12" customHeight="1" x14ac:dyDescent="0.25">
      <c r="A99" s="89" t="s">
        <v>136</v>
      </c>
      <c r="B99" s="92"/>
      <c r="C99" s="92"/>
      <c r="D99" s="92"/>
      <c r="E99" s="92"/>
      <c r="F99" s="93"/>
      <c r="G99" s="92"/>
      <c r="H99" s="92"/>
      <c r="I99" s="92"/>
      <c r="J99" s="92"/>
      <c r="K99" s="93"/>
      <c r="L99" s="92"/>
      <c r="M99" s="94"/>
      <c r="N99" s="92"/>
      <c r="O99" s="92"/>
      <c r="P99" s="93"/>
      <c r="Q99" s="103"/>
      <c r="R99" s="103"/>
      <c r="S99" s="103"/>
      <c r="T99" s="103"/>
      <c r="U99" s="93">
        <v>119112</v>
      </c>
      <c r="V99" s="92">
        <v>115972</v>
      </c>
      <c r="W99" s="92">
        <v>118828</v>
      </c>
      <c r="X99" s="92">
        <v>116460</v>
      </c>
      <c r="Y99" s="103"/>
      <c r="Z99" s="93">
        <v>104006</v>
      </c>
      <c r="AA99" s="92">
        <v>112201</v>
      </c>
      <c r="AB99" s="92">
        <v>110446</v>
      </c>
      <c r="AC99" s="92">
        <v>93198</v>
      </c>
      <c r="AD99" s="103"/>
      <c r="AE99" s="93">
        <v>90102</v>
      </c>
      <c r="AF99" s="92"/>
      <c r="AG99" s="92"/>
      <c r="AH99" s="92">
        <v>94508</v>
      </c>
      <c r="AI99" s="92"/>
      <c r="AJ99" s="92"/>
      <c r="AK99" s="92"/>
      <c r="AL99" s="93">
        <v>96089</v>
      </c>
      <c r="AM99" s="92"/>
      <c r="AN99" s="92"/>
      <c r="AO99" s="92">
        <v>91461</v>
      </c>
      <c r="AP99" s="92"/>
      <c r="AQ99" s="92"/>
      <c r="AR99" s="92"/>
      <c r="AS99" s="93">
        <v>84488</v>
      </c>
      <c r="AT99" s="92"/>
      <c r="AU99" s="92"/>
      <c r="AV99" s="92">
        <v>81747</v>
      </c>
      <c r="AW99" s="92"/>
      <c r="AX99" s="92"/>
      <c r="AY99" s="92"/>
      <c r="AZ99" s="93">
        <v>82721</v>
      </c>
      <c r="BA99" s="92"/>
      <c r="BB99" s="92"/>
      <c r="BC99" s="92">
        <v>86844</v>
      </c>
      <c r="BD99" s="92"/>
      <c r="BE99" s="92"/>
      <c r="BF99" s="92"/>
      <c r="BG99" s="93">
        <v>86219</v>
      </c>
    </row>
    <row r="100" spans="1:59"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c r="BD100" s="11"/>
      <c r="BE100" s="11"/>
      <c r="BF100" s="11"/>
      <c r="BG100" s="4"/>
    </row>
    <row r="101" spans="1:59" ht="12" customHeight="1" x14ac:dyDescent="0.25">
      <c r="A101" s="34" t="s">
        <v>166</v>
      </c>
      <c r="F101" s="5"/>
      <c r="K101" s="5"/>
      <c r="P101" s="5"/>
      <c r="U101" s="5"/>
      <c r="V101" s="17"/>
      <c r="W101" s="17"/>
      <c r="X101" s="17"/>
      <c r="Z101" s="6"/>
      <c r="AA101" s="17"/>
      <c r="AB101" s="17"/>
      <c r="AC101" s="17"/>
      <c r="AE101" s="6"/>
      <c r="AF101" s="17"/>
      <c r="AG101" s="17"/>
      <c r="AH101" s="17"/>
      <c r="AI101" s="17"/>
      <c r="AJ101" s="17"/>
      <c r="AK101" s="17"/>
      <c r="AL101" s="6"/>
      <c r="AM101" s="17"/>
      <c r="AN101" s="17"/>
      <c r="AO101" s="17"/>
      <c r="AP101" s="17"/>
      <c r="AQ101" s="17"/>
      <c r="AR101" s="17"/>
      <c r="AS101" s="6"/>
      <c r="AT101" s="17"/>
      <c r="AU101" s="17"/>
      <c r="AV101" s="17"/>
      <c r="AW101" s="17"/>
      <c r="AX101" s="17"/>
      <c r="AY101" s="17"/>
      <c r="AZ101" s="6"/>
      <c r="BA101" s="17"/>
      <c r="BB101" s="17"/>
      <c r="BC101" s="17"/>
      <c r="BD101" s="17"/>
      <c r="BE101" s="17"/>
      <c r="BF101" s="17"/>
      <c r="BG101" s="6"/>
    </row>
    <row r="102" spans="1:59" ht="12" customHeight="1" x14ac:dyDescent="0.25">
      <c r="A102" s="35" t="s">
        <v>129</v>
      </c>
      <c r="F102" s="4"/>
      <c r="K102" s="4"/>
      <c r="P102" s="4"/>
      <c r="U102" s="4">
        <v>14449</v>
      </c>
      <c r="V102" s="11">
        <v>16403</v>
      </c>
      <c r="W102" s="11">
        <v>15253</v>
      </c>
      <c r="X102" s="11">
        <v>15231</v>
      </c>
      <c r="Z102" s="4">
        <v>14814</v>
      </c>
      <c r="AA102" s="11">
        <v>17170</v>
      </c>
      <c r="AB102" s="11">
        <v>16151</v>
      </c>
      <c r="AC102" s="11">
        <v>16037</v>
      </c>
      <c r="AE102" s="4">
        <v>14666</v>
      </c>
      <c r="AF102" s="11"/>
      <c r="AG102" s="11"/>
      <c r="AH102" s="11">
        <v>17958</v>
      </c>
      <c r="AI102" s="11"/>
      <c r="AJ102" s="11"/>
      <c r="AK102" s="11"/>
      <c r="AL102" s="4">
        <v>16956</v>
      </c>
      <c r="AM102" s="11"/>
      <c r="AN102" s="11"/>
      <c r="AO102" s="11">
        <v>17076</v>
      </c>
      <c r="AP102" s="11"/>
      <c r="AQ102" s="11"/>
      <c r="AR102" s="11"/>
      <c r="AS102" s="4">
        <v>16489</v>
      </c>
      <c r="AT102" s="11"/>
      <c r="AU102" s="11"/>
      <c r="AV102" s="11">
        <v>16607</v>
      </c>
      <c r="AW102" s="11"/>
      <c r="AX102" s="11"/>
      <c r="AY102" s="11"/>
      <c r="AZ102" s="4">
        <v>17440</v>
      </c>
      <c r="BA102" s="11"/>
      <c r="BB102" s="11"/>
      <c r="BC102" s="11">
        <v>20109</v>
      </c>
      <c r="BD102" s="11"/>
      <c r="BE102" s="11"/>
      <c r="BF102" s="11"/>
      <c r="BG102" s="4">
        <v>18372</v>
      </c>
    </row>
    <row r="103" spans="1:59" ht="12" customHeight="1" x14ac:dyDescent="0.25">
      <c r="A103" s="35" t="s">
        <v>130</v>
      </c>
      <c r="F103" s="4"/>
      <c r="K103" s="4"/>
      <c r="P103" s="4"/>
      <c r="U103" s="4">
        <v>7948</v>
      </c>
      <c r="V103" s="11">
        <v>8470</v>
      </c>
      <c r="W103" s="11">
        <v>8361</v>
      </c>
      <c r="X103" s="11">
        <v>8946</v>
      </c>
      <c r="Z103" s="4">
        <v>9263</v>
      </c>
      <c r="AA103" s="11">
        <v>11045</v>
      </c>
      <c r="AB103" s="11">
        <v>10758</v>
      </c>
      <c r="AC103" s="11">
        <v>8337</v>
      </c>
      <c r="AE103" s="4">
        <v>8416</v>
      </c>
      <c r="AF103" s="11"/>
      <c r="AG103" s="11"/>
      <c r="AH103" s="11">
        <v>8462</v>
      </c>
      <c r="AI103" s="11"/>
      <c r="AJ103" s="11"/>
      <c r="AK103" s="11"/>
      <c r="AL103" s="4">
        <v>7568</v>
      </c>
      <c r="AM103" s="11"/>
      <c r="AN103" s="11"/>
      <c r="AO103" s="11">
        <v>6417</v>
      </c>
      <c r="AP103" s="11"/>
      <c r="AQ103" s="11"/>
      <c r="AR103" s="11"/>
      <c r="AS103" s="4">
        <v>6197</v>
      </c>
      <c r="AT103" s="11"/>
      <c r="AU103" s="11"/>
      <c r="AV103" s="11">
        <v>5067</v>
      </c>
      <c r="AW103" s="11"/>
      <c r="AX103" s="11"/>
      <c r="AY103" s="11"/>
      <c r="AZ103" s="4">
        <v>5040</v>
      </c>
      <c r="BA103" s="11"/>
      <c r="BB103" s="11"/>
      <c r="BC103" s="11">
        <v>4523</v>
      </c>
      <c r="BD103" s="11"/>
      <c r="BE103" s="11"/>
      <c r="BF103" s="11"/>
      <c r="BG103" s="4">
        <v>4389</v>
      </c>
    </row>
    <row r="104" spans="1:59" ht="12" customHeight="1" x14ac:dyDescent="0.25">
      <c r="A104" s="35" t="s">
        <v>139</v>
      </c>
      <c r="F104" s="4"/>
      <c r="K104" s="4"/>
      <c r="P104" s="4"/>
      <c r="U104" s="4">
        <v>36588</v>
      </c>
      <c r="V104" s="11">
        <v>33160</v>
      </c>
      <c r="W104" s="11">
        <v>35107</v>
      </c>
      <c r="X104" s="11">
        <v>32250</v>
      </c>
      <c r="Z104" s="4">
        <v>24313</v>
      </c>
      <c r="AA104" s="11">
        <v>25268</v>
      </c>
      <c r="AB104" s="11">
        <v>25097</v>
      </c>
      <c r="AC104" s="11">
        <v>16202</v>
      </c>
      <c r="AE104" s="4">
        <v>14972</v>
      </c>
      <c r="AF104" s="11"/>
      <c r="AG104" s="11"/>
      <c r="AH104" s="11">
        <v>15956</v>
      </c>
      <c r="AI104" s="11"/>
      <c r="AJ104" s="11"/>
      <c r="AK104" s="11"/>
      <c r="AL104" s="4">
        <v>18284</v>
      </c>
      <c r="AM104" s="11"/>
      <c r="AN104" s="11"/>
      <c r="AO104" s="11">
        <v>16649</v>
      </c>
      <c r="AP104" s="11"/>
      <c r="AQ104" s="11"/>
      <c r="AR104" s="11"/>
      <c r="AS104" s="4">
        <v>11542</v>
      </c>
      <c r="AT104" s="11"/>
      <c r="AU104" s="11"/>
      <c r="AV104" s="11">
        <v>10373</v>
      </c>
      <c r="AW104" s="11"/>
      <c r="AX104" s="11"/>
      <c r="AY104" s="11"/>
      <c r="AZ104" s="4">
        <v>9911</v>
      </c>
      <c r="BA104" s="11"/>
      <c r="BB104" s="11"/>
      <c r="BC104" s="11">
        <v>10677</v>
      </c>
      <c r="BD104" s="11"/>
      <c r="BE104" s="11"/>
      <c r="BF104" s="11"/>
      <c r="BG104" s="4">
        <v>11344</v>
      </c>
    </row>
    <row r="105" spans="1:59" ht="12" customHeight="1" x14ac:dyDescent="0.25">
      <c r="A105" s="106" t="s">
        <v>133</v>
      </c>
      <c r="B105" s="97"/>
      <c r="C105" s="97"/>
      <c r="D105" s="97"/>
      <c r="E105" s="97"/>
      <c r="F105" s="98"/>
      <c r="G105" s="97"/>
      <c r="H105" s="97"/>
      <c r="I105" s="97"/>
      <c r="J105" s="97"/>
      <c r="K105" s="98"/>
      <c r="L105" s="97"/>
      <c r="M105" s="97"/>
      <c r="N105" s="97"/>
      <c r="O105" s="97"/>
      <c r="P105" s="98"/>
      <c r="Q105" s="97"/>
      <c r="R105" s="97"/>
      <c r="S105" s="97"/>
      <c r="T105" s="97"/>
      <c r="U105" s="98">
        <v>1566</v>
      </c>
      <c r="V105" s="97">
        <v>1573</v>
      </c>
      <c r="W105" s="97">
        <v>2166</v>
      </c>
      <c r="X105" s="97">
        <v>2723</v>
      </c>
      <c r="Y105" s="97"/>
      <c r="Z105" s="98">
        <v>2187</v>
      </c>
      <c r="AA105" s="97">
        <v>2212</v>
      </c>
      <c r="AB105" s="97">
        <v>1903</v>
      </c>
      <c r="AC105" s="97">
        <v>644</v>
      </c>
      <c r="AD105" s="97"/>
      <c r="AE105" s="98">
        <v>1468</v>
      </c>
      <c r="AF105" s="97"/>
      <c r="AG105" s="97"/>
      <c r="AH105" s="97">
        <v>751</v>
      </c>
      <c r="AI105" s="97"/>
      <c r="AJ105" s="97"/>
      <c r="AK105" s="97"/>
      <c r="AL105" s="98">
        <v>-55</v>
      </c>
      <c r="AM105" s="97"/>
      <c r="AN105" s="97"/>
      <c r="AO105" s="97">
        <v>-329</v>
      </c>
      <c r="AP105" s="97"/>
      <c r="AQ105" s="97"/>
      <c r="AR105" s="97"/>
      <c r="AS105" s="98">
        <v>-1055</v>
      </c>
      <c r="AT105" s="97"/>
      <c r="AU105" s="97"/>
      <c r="AV105" s="97">
        <v>-1197</v>
      </c>
      <c r="AW105" s="97"/>
      <c r="AX105" s="97"/>
      <c r="AY105" s="97"/>
      <c r="AZ105" s="98">
        <v>-1696</v>
      </c>
      <c r="BA105" s="97"/>
      <c r="BB105" s="97"/>
      <c r="BC105" s="97">
        <v>-1613</v>
      </c>
      <c r="BD105" s="97"/>
      <c r="BE105" s="97"/>
      <c r="BF105" s="97"/>
      <c r="BG105" s="98">
        <v>-2347</v>
      </c>
    </row>
    <row r="106" spans="1:59" ht="12" customHeight="1" x14ac:dyDescent="0.25">
      <c r="A106" s="59" t="s">
        <v>134</v>
      </c>
      <c r="B106" s="29"/>
      <c r="C106" s="29"/>
      <c r="D106" s="29"/>
      <c r="E106" s="29"/>
      <c r="F106" s="58"/>
      <c r="G106" s="29"/>
      <c r="H106" s="29"/>
      <c r="I106" s="29"/>
      <c r="J106" s="29"/>
      <c r="K106" s="58"/>
      <c r="L106" s="29"/>
      <c r="M106" s="29"/>
      <c r="N106" s="29"/>
      <c r="O106" s="29"/>
      <c r="P106" s="58"/>
      <c r="Q106" s="13"/>
      <c r="R106" s="13"/>
      <c r="S106" s="13"/>
      <c r="T106" s="13"/>
      <c r="U106" s="58">
        <v>60551</v>
      </c>
      <c r="V106" s="29">
        <v>59606</v>
      </c>
      <c r="W106" s="29">
        <v>60887</v>
      </c>
      <c r="X106" s="29">
        <v>59150</v>
      </c>
      <c r="Y106" s="29"/>
      <c r="Z106" s="58">
        <v>50577</v>
      </c>
      <c r="AA106" s="29">
        <v>55695</v>
      </c>
      <c r="AB106" s="29">
        <v>53909</v>
      </c>
      <c r="AC106" s="29">
        <v>41220</v>
      </c>
      <c r="AD106" s="29"/>
      <c r="AE106" s="58">
        <v>39522</v>
      </c>
      <c r="AF106" s="29"/>
      <c r="AG106" s="29"/>
      <c r="AH106" s="29">
        <v>43127</v>
      </c>
      <c r="AI106" s="29"/>
      <c r="AJ106" s="29"/>
      <c r="AK106" s="29"/>
      <c r="AL106" s="58">
        <v>42753</v>
      </c>
      <c r="AM106" s="29"/>
      <c r="AN106" s="29"/>
      <c r="AO106" s="29">
        <v>39813</v>
      </c>
      <c r="AP106" s="29"/>
      <c r="AQ106" s="29"/>
      <c r="AR106" s="29"/>
      <c r="AS106" s="58">
        <v>33173</v>
      </c>
      <c r="AT106" s="29"/>
      <c r="AU106" s="29"/>
      <c r="AV106" s="29">
        <v>30850</v>
      </c>
      <c r="AW106" s="29"/>
      <c r="AX106" s="29"/>
      <c r="AY106" s="29"/>
      <c r="AZ106" s="58">
        <v>30695</v>
      </c>
      <c r="BA106" s="29"/>
      <c r="BB106" s="29"/>
      <c r="BC106" s="29">
        <v>33696</v>
      </c>
      <c r="BD106" s="29"/>
      <c r="BE106" s="29"/>
      <c r="BF106" s="29"/>
      <c r="BG106" s="58">
        <v>31758</v>
      </c>
    </row>
    <row r="107" spans="1:59" ht="12" customHeight="1" x14ac:dyDescent="0.25">
      <c r="A107" s="7" t="s">
        <v>135</v>
      </c>
      <c r="B107" s="13"/>
      <c r="C107" s="13"/>
      <c r="D107" s="13"/>
      <c r="E107" s="13"/>
      <c r="F107" s="5"/>
      <c r="G107" s="13"/>
      <c r="H107" s="13"/>
      <c r="I107" s="13"/>
      <c r="J107" s="13"/>
      <c r="K107" s="5"/>
      <c r="L107" s="13"/>
      <c r="M107" s="13"/>
      <c r="N107" s="13"/>
      <c r="O107" s="13"/>
      <c r="P107" s="5"/>
      <c r="Q107" s="38"/>
      <c r="R107" s="38"/>
      <c r="S107" s="38"/>
      <c r="T107" s="38"/>
      <c r="U107" s="4">
        <v>1395</v>
      </c>
      <c r="V107" s="11">
        <v>1205</v>
      </c>
      <c r="W107" s="11">
        <v>1399</v>
      </c>
      <c r="X107" s="11">
        <v>1397</v>
      </c>
      <c r="Y107" s="38"/>
      <c r="Z107" s="4">
        <v>566</v>
      </c>
      <c r="AA107" s="11">
        <v>344</v>
      </c>
      <c r="AB107" s="11">
        <v>582</v>
      </c>
      <c r="AC107" s="11">
        <v>619</v>
      </c>
      <c r="AD107" s="38"/>
      <c r="AE107" s="4">
        <v>310</v>
      </c>
      <c r="AF107" s="11"/>
      <c r="AG107" s="11"/>
      <c r="AH107" s="11">
        <v>512</v>
      </c>
      <c r="AI107" s="11"/>
      <c r="AJ107" s="11"/>
      <c r="AK107" s="11"/>
      <c r="AL107" s="4">
        <v>472</v>
      </c>
      <c r="AM107" s="11"/>
      <c r="AN107" s="11"/>
      <c r="AO107" s="11">
        <v>465</v>
      </c>
      <c r="AP107" s="11"/>
      <c r="AQ107" s="11"/>
      <c r="AR107" s="11"/>
      <c r="AS107" s="4">
        <v>818</v>
      </c>
      <c r="AT107" s="11"/>
      <c r="AU107" s="11"/>
      <c r="AV107" s="11">
        <v>961</v>
      </c>
      <c r="AW107" s="11"/>
      <c r="AX107" s="11"/>
      <c r="AY107" s="11"/>
      <c r="AZ107" s="4">
        <v>1097</v>
      </c>
      <c r="BA107" s="11"/>
      <c r="BB107" s="11"/>
      <c r="BC107" s="11">
        <v>860</v>
      </c>
      <c r="BD107" s="11"/>
      <c r="BE107" s="11"/>
      <c r="BF107" s="11"/>
      <c r="BG107" s="4">
        <v>1553</v>
      </c>
    </row>
    <row r="108" spans="1:59" ht="12" customHeight="1" x14ac:dyDescent="0.25">
      <c r="A108" s="89" t="s">
        <v>136</v>
      </c>
      <c r="B108" s="92"/>
      <c r="C108" s="92"/>
      <c r="D108" s="92"/>
      <c r="E108" s="92"/>
      <c r="F108" s="93"/>
      <c r="G108" s="92"/>
      <c r="H108" s="92"/>
      <c r="I108" s="92"/>
      <c r="J108" s="92"/>
      <c r="K108" s="93"/>
      <c r="L108" s="92"/>
      <c r="M108" s="94"/>
      <c r="N108" s="92"/>
      <c r="O108" s="92"/>
      <c r="P108" s="93"/>
      <c r="Q108" s="103"/>
      <c r="R108" s="103"/>
      <c r="S108" s="103"/>
      <c r="T108" s="103"/>
      <c r="U108" s="93">
        <v>61946</v>
      </c>
      <c r="V108" s="92">
        <v>60811</v>
      </c>
      <c r="W108" s="92">
        <v>62286</v>
      </c>
      <c r="X108" s="92">
        <v>60547</v>
      </c>
      <c r="Y108" s="103"/>
      <c r="Z108" s="93">
        <v>51143</v>
      </c>
      <c r="AA108" s="92">
        <v>56039</v>
      </c>
      <c r="AB108" s="92">
        <v>54491</v>
      </c>
      <c r="AC108" s="92">
        <v>41839</v>
      </c>
      <c r="AD108" s="103"/>
      <c r="AE108" s="93">
        <v>39832</v>
      </c>
      <c r="AF108" s="92"/>
      <c r="AG108" s="92"/>
      <c r="AH108" s="92">
        <v>43639</v>
      </c>
      <c r="AI108" s="92"/>
      <c r="AJ108" s="92"/>
      <c r="AK108" s="92"/>
      <c r="AL108" s="93">
        <v>43225</v>
      </c>
      <c r="AM108" s="92"/>
      <c r="AN108" s="92"/>
      <c r="AO108" s="92">
        <v>40278</v>
      </c>
      <c r="AP108" s="92"/>
      <c r="AQ108" s="92"/>
      <c r="AR108" s="92"/>
      <c r="AS108" s="93">
        <v>33991</v>
      </c>
      <c r="AT108" s="92"/>
      <c r="AU108" s="92"/>
      <c r="AV108" s="92">
        <v>31811</v>
      </c>
      <c r="AW108" s="92"/>
      <c r="AX108" s="92"/>
      <c r="AY108" s="92"/>
      <c r="AZ108" s="93">
        <v>31792</v>
      </c>
      <c r="BA108" s="92"/>
      <c r="BB108" s="92"/>
      <c r="BC108" s="92">
        <v>34556</v>
      </c>
      <c r="BD108" s="92"/>
      <c r="BE108" s="92"/>
      <c r="BF108" s="92"/>
      <c r="BG108" s="93">
        <v>33311</v>
      </c>
    </row>
    <row r="109" spans="1:59" ht="12" customHeight="1" x14ac:dyDescent="0.25">
      <c r="A109" s="7"/>
      <c r="F109" s="4"/>
      <c r="K109" s="4"/>
      <c r="P109" s="4"/>
      <c r="U109" s="4"/>
      <c r="V109" s="11"/>
      <c r="W109" s="11"/>
      <c r="X109" s="11"/>
      <c r="Z109" s="4"/>
      <c r="AA109" s="11"/>
      <c r="AB109" s="11"/>
      <c r="AC109" s="11"/>
      <c r="AE109" s="4"/>
      <c r="AF109" s="11"/>
      <c r="AG109" s="11"/>
      <c r="AH109" s="11"/>
      <c r="AI109" s="11"/>
      <c r="AJ109" s="11"/>
      <c r="AK109" s="11"/>
      <c r="AL109" s="4"/>
      <c r="AM109" s="11"/>
      <c r="AN109" s="11"/>
      <c r="AO109" s="11"/>
      <c r="AP109" s="11"/>
      <c r="AQ109" s="11"/>
      <c r="AR109" s="11"/>
      <c r="AS109" s="4"/>
      <c r="AT109" s="11"/>
      <c r="AU109" s="11"/>
      <c r="AV109" s="11"/>
      <c r="AW109" s="11"/>
      <c r="AX109" s="11"/>
      <c r="AY109" s="11"/>
      <c r="AZ109" s="4"/>
      <c r="BA109" s="11"/>
      <c r="BB109" s="11"/>
      <c r="BC109" s="11"/>
      <c r="BD109" s="11"/>
      <c r="BE109" s="11"/>
      <c r="BF109" s="11"/>
      <c r="BG109" s="4"/>
    </row>
    <row r="110" spans="1:59" ht="12" customHeight="1" x14ac:dyDescent="0.25">
      <c r="A110" s="34" t="s">
        <v>140</v>
      </c>
      <c r="F110" s="4"/>
      <c r="K110" s="4"/>
      <c r="P110" s="4"/>
      <c r="U110" s="4"/>
      <c r="V110" s="11"/>
      <c r="W110" s="11"/>
      <c r="X110" s="11"/>
      <c r="Z110" s="4"/>
      <c r="AA110" s="11"/>
      <c r="AB110" s="11"/>
      <c r="AC110" s="11"/>
      <c r="AE110" s="4"/>
      <c r="AF110" s="11"/>
      <c r="AG110" s="11"/>
      <c r="AH110" s="11"/>
      <c r="AI110" s="11"/>
      <c r="AJ110" s="11"/>
      <c r="AK110" s="11"/>
      <c r="AL110" s="4"/>
      <c r="AM110" s="11"/>
      <c r="AN110" s="11"/>
      <c r="AO110" s="11"/>
      <c r="AP110" s="11"/>
      <c r="AQ110" s="11"/>
      <c r="AR110" s="11"/>
      <c r="AS110" s="4"/>
      <c r="AT110" s="11"/>
      <c r="AU110" s="11"/>
      <c r="AV110" s="11"/>
      <c r="AW110" s="11"/>
      <c r="AX110" s="11"/>
      <c r="AY110" s="11"/>
      <c r="AZ110" s="4"/>
      <c r="BA110" s="11"/>
      <c r="BB110" s="11"/>
      <c r="BC110" s="11"/>
      <c r="BD110" s="11"/>
      <c r="BE110" s="11"/>
      <c r="BF110" s="11"/>
      <c r="BG110" s="4"/>
    </row>
    <row r="111" spans="1:59" ht="12" customHeight="1" x14ac:dyDescent="0.25">
      <c r="A111" s="7" t="s">
        <v>129</v>
      </c>
      <c r="F111" s="24">
        <v>17.190008890760701</v>
      </c>
      <c r="K111" s="24">
        <v>18.3</v>
      </c>
      <c r="P111" s="24">
        <v>17.3</v>
      </c>
      <c r="U111" s="24">
        <v>14.4</v>
      </c>
      <c r="V111" s="15">
        <v>14.5</v>
      </c>
      <c r="W111" s="15">
        <v>15.001711193335456</v>
      </c>
      <c r="X111" s="15">
        <v>15.184698403741665</v>
      </c>
      <c r="Z111" s="24">
        <v>15.290086171087802</v>
      </c>
      <c r="AA111" s="15">
        <v>15.715057642646638</v>
      </c>
      <c r="AB111" s="15">
        <v>14.622094237345303</v>
      </c>
      <c r="AC111" s="15">
        <v>14.359131677362416</v>
      </c>
      <c r="AE111" s="24">
        <v>14.399999999999999</v>
      </c>
      <c r="AF111" s="15"/>
      <c r="AG111" s="15"/>
      <c r="AH111" s="15">
        <v>9.6300000000000008</v>
      </c>
      <c r="AI111" s="15"/>
      <c r="AJ111" s="15"/>
      <c r="AK111" s="15"/>
      <c r="AL111" s="24">
        <v>9.1999999999999993</v>
      </c>
      <c r="AM111" s="15"/>
      <c r="AN111" s="15"/>
      <c r="AO111" s="15">
        <v>9.7200000000000006</v>
      </c>
      <c r="AP111" s="15"/>
      <c r="AQ111" s="15"/>
      <c r="AR111" s="15"/>
      <c r="AS111" s="24">
        <v>9.9</v>
      </c>
      <c r="AT111" s="15"/>
      <c r="AU111" s="15"/>
      <c r="AV111" s="15">
        <v>10.4</v>
      </c>
      <c r="AW111" s="15"/>
      <c r="AX111" s="15"/>
      <c r="AY111" s="15"/>
      <c r="AZ111" s="24">
        <v>10.8</v>
      </c>
      <c r="BA111" s="15"/>
      <c r="BB111" s="15"/>
      <c r="BC111" s="15">
        <v>11</v>
      </c>
      <c r="BD111" s="15"/>
      <c r="BE111" s="15"/>
      <c r="BF111" s="15"/>
      <c r="BG111" s="24">
        <v>11.5</v>
      </c>
    </row>
    <row r="112" spans="1:59" ht="12" customHeight="1" x14ac:dyDescent="0.25">
      <c r="A112" s="7" t="s">
        <v>130</v>
      </c>
      <c r="F112" s="24">
        <v>13.7222501441608</v>
      </c>
      <c r="K112" s="24">
        <v>11.4</v>
      </c>
      <c r="P112" s="24">
        <v>10.25</v>
      </c>
      <c r="U112" s="24">
        <v>10.1</v>
      </c>
      <c r="V112" s="15">
        <v>9.5</v>
      </c>
      <c r="W112" s="15">
        <v>9.7017960249858053</v>
      </c>
      <c r="X112" s="15">
        <v>10.097266428854171</v>
      </c>
      <c r="Z112" s="24">
        <v>9.6793681424282081</v>
      </c>
      <c r="AA112" s="15">
        <v>9.5700301127559246</v>
      </c>
      <c r="AB112" s="15">
        <v>9.5919779866398613</v>
      </c>
      <c r="AC112" s="15">
        <v>9.9606846381272938</v>
      </c>
      <c r="AE112" s="24">
        <v>10.4</v>
      </c>
      <c r="AF112" s="15"/>
      <c r="AG112" s="15"/>
      <c r="AH112" s="15">
        <v>8</v>
      </c>
      <c r="AI112" s="15"/>
      <c r="AJ112" s="15"/>
      <c r="AK112" s="15"/>
      <c r="AL112" s="24">
        <v>8.32</v>
      </c>
      <c r="AM112" s="15"/>
      <c r="AN112" s="15"/>
      <c r="AO112" s="15">
        <v>9.24</v>
      </c>
      <c r="AP112" s="15"/>
      <c r="AQ112" s="15"/>
      <c r="AR112" s="15"/>
      <c r="AS112" s="24">
        <v>9.9</v>
      </c>
      <c r="AT112" s="15"/>
      <c r="AU112" s="15"/>
      <c r="AV112" s="15">
        <v>11.1</v>
      </c>
      <c r="AW112" s="15"/>
      <c r="AX112" s="15"/>
      <c r="AY112" s="15"/>
      <c r="AZ112" s="24">
        <v>11.8</v>
      </c>
      <c r="BA112" s="15"/>
      <c r="BB112" s="15"/>
      <c r="BC112" s="15">
        <v>13.4</v>
      </c>
      <c r="BD112" s="15"/>
      <c r="BE112" s="15"/>
      <c r="BF112" s="15"/>
      <c r="BG112" s="24">
        <v>14.2</v>
      </c>
    </row>
    <row r="113" spans="1:59" ht="12" customHeight="1" x14ac:dyDescent="0.25">
      <c r="A113" s="7" t="s">
        <v>139</v>
      </c>
      <c r="F113" s="24">
        <v>7.4450374542873901</v>
      </c>
      <c r="K113" s="24">
        <v>6.5</v>
      </c>
      <c r="P113" s="24">
        <v>6.3</v>
      </c>
      <c r="U113" s="24">
        <v>6.5</v>
      </c>
      <c r="V113" s="15">
        <v>6.7</v>
      </c>
      <c r="W113" s="15">
        <v>6.7438678625607222</v>
      </c>
      <c r="X113" s="15">
        <v>6.2426159861864603</v>
      </c>
      <c r="Z113" s="24">
        <v>5.5773151297449353</v>
      </c>
      <c r="AA113" s="15">
        <v>5.7</v>
      </c>
      <c r="AB113" s="15">
        <v>4.9000000000000004</v>
      </c>
      <c r="AC113" s="15">
        <v>5.3041253221534665</v>
      </c>
      <c r="AE113" s="24">
        <v>5</v>
      </c>
      <c r="AF113" s="15"/>
      <c r="AG113" s="15"/>
      <c r="AH113" s="15">
        <v>4.3499999999999996</v>
      </c>
      <c r="AI113" s="15"/>
      <c r="AJ113" s="15"/>
      <c r="AK113" s="15"/>
      <c r="AL113" s="24">
        <v>4.5</v>
      </c>
      <c r="AM113" s="15"/>
      <c r="AN113" s="15"/>
      <c r="AO113" s="15">
        <v>4.8</v>
      </c>
      <c r="AP113" s="15"/>
      <c r="AQ113" s="15"/>
      <c r="AR113" s="15"/>
      <c r="AS113" s="24">
        <v>5.0999999999999996</v>
      </c>
      <c r="AT113" s="15"/>
      <c r="AU113" s="15"/>
      <c r="AV113" s="15">
        <v>6.2</v>
      </c>
      <c r="AW113" s="15"/>
      <c r="AX113" s="15"/>
      <c r="AY113" s="15"/>
      <c r="AZ113" s="24">
        <v>7</v>
      </c>
      <c r="BA113" s="15"/>
      <c r="BB113" s="15"/>
      <c r="BC113" s="15">
        <v>6.9</v>
      </c>
      <c r="BD113" s="15"/>
      <c r="BE113" s="15"/>
      <c r="BF113" s="15"/>
      <c r="BG113" s="24">
        <v>5.8</v>
      </c>
    </row>
    <row r="114" spans="1:59" ht="12" customHeight="1" x14ac:dyDescent="0.25">
      <c r="A114" s="79" t="s">
        <v>133</v>
      </c>
      <c r="B114" s="97"/>
      <c r="C114" s="97"/>
      <c r="D114" s="97"/>
      <c r="E114" s="97"/>
      <c r="F114" s="101" t="s">
        <v>138</v>
      </c>
      <c r="G114" s="97"/>
      <c r="H114" s="97"/>
      <c r="I114" s="97"/>
      <c r="J114" s="97"/>
      <c r="K114" s="101" t="s">
        <v>138</v>
      </c>
      <c r="L114" s="97"/>
      <c r="M114" s="97"/>
      <c r="N114" s="97"/>
      <c r="O114" s="97"/>
      <c r="P114" s="101" t="s">
        <v>138</v>
      </c>
      <c r="Q114" s="97"/>
      <c r="R114" s="97"/>
      <c r="S114" s="97"/>
      <c r="T114" s="97"/>
      <c r="U114" s="101" t="s">
        <v>138</v>
      </c>
      <c r="V114" s="100" t="s">
        <v>138</v>
      </c>
      <c r="W114" s="100" t="s">
        <v>138</v>
      </c>
      <c r="X114" s="100" t="s">
        <v>138</v>
      </c>
      <c r="Y114" s="97"/>
      <c r="Z114" s="101" t="s">
        <v>138</v>
      </c>
      <c r="AA114" s="100" t="s">
        <v>138</v>
      </c>
      <c r="AB114" s="100" t="s">
        <v>138</v>
      </c>
      <c r="AC114" s="100" t="s">
        <v>138</v>
      </c>
      <c r="AD114" s="97"/>
      <c r="AE114" s="101" t="s">
        <v>138</v>
      </c>
      <c r="AF114" s="100"/>
      <c r="AG114" s="100"/>
      <c r="AH114" s="100" t="s">
        <v>138</v>
      </c>
      <c r="AI114" s="100"/>
      <c r="AJ114" s="100"/>
      <c r="AK114" s="100"/>
      <c r="AL114" s="101" t="s">
        <v>138</v>
      </c>
      <c r="AM114" s="100"/>
      <c r="AN114" s="100"/>
      <c r="AO114" s="100" t="s">
        <v>138</v>
      </c>
      <c r="AP114" s="100"/>
      <c r="AQ114" s="100"/>
      <c r="AR114" s="100"/>
      <c r="AS114" s="101" t="s">
        <v>138</v>
      </c>
      <c r="AT114" s="100"/>
      <c r="AU114" s="100"/>
      <c r="AV114" s="100" t="s">
        <v>138</v>
      </c>
      <c r="AW114" s="100"/>
      <c r="AX114" s="100"/>
      <c r="AY114" s="100"/>
      <c r="AZ114" s="101" t="s">
        <v>138</v>
      </c>
      <c r="BA114" s="100"/>
      <c r="BB114" s="100"/>
      <c r="BC114" s="100" t="s">
        <v>138</v>
      </c>
      <c r="BD114" s="100"/>
      <c r="BE114" s="100"/>
      <c r="BF114" s="100"/>
      <c r="BG114" s="101" t="s">
        <v>138</v>
      </c>
    </row>
    <row r="115" spans="1:59" ht="12" customHeight="1" x14ac:dyDescent="0.25">
      <c r="A115" s="7" t="s">
        <v>134</v>
      </c>
      <c r="B115" s="13"/>
      <c r="C115" s="13"/>
      <c r="D115" s="13"/>
      <c r="E115" s="13"/>
      <c r="F115" s="6">
        <v>9.7821953074100794</v>
      </c>
      <c r="G115" s="13"/>
      <c r="H115" s="13"/>
      <c r="I115" s="13"/>
      <c r="J115" s="13"/>
      <c r="K115" s="6">
        <v>9.4</v>
      </c>
      <c r="L115" s="13"/>
      <c r="M115" s="13"/>
      <c r="N115" s="13"/>
      <c r="O115" s="13"/>
      <c r="P115" s="6">
        <v>8.9700000000000006</v>
      </c>
      <c r="Q115" s="13"/>
      <c r="R115" s="13"/>
      <c r="S115" s="13"/>
      <c r="T115" s="13"/>
      <c r="U115" s="6">
        <v>8.3000000000000007</v>
      </c>
      <c r="V115" s="17">
        <v>8.3000000000000007</v>
      </c>
      <c r="W115" s="17">
        <v>8.5416403730681694</v>
      </c>
      <c r="X115" s="17">
        <v>8.5497792755212547</v>
      </c>
      <c r="Y115" s="13"/>
      <c r="Z115" s="6">
        <v>8.2166417331177897</v>
      </c>
      <c r="AA115" s="17">
        <v>8.6</v>
      </c>
      <c r="AB115" s="17">
        <v>8.3476739175602575</v>
      </c>
      <c r="AC115" s="17">
        <v>8.3334943528554017</v>
      </c>
      <c r="AD115" s="13"/>
      <c r="AE115" s="6">
        <v>8.3451030198296507</v>
      </c>
      <c r="AF115" s="17"/>
      <c r="AG115" s="17"/>
      <c r="AH115" s="17">
        <v>6.05</v>
      </c>
      <c r="AI115" s="17"/>
      <c r="AJ115" s="17"/>
      <c r="AK115" s="17"/>
      <c r="AL115" s="6">
        <v>5.91</v>
      </c>
      <c r="AM115" s="17"/>
      <c r="AN115" s="17"/>
      <c r="AO115" s="17">
        <v>6.52</v>
      </c>
      <c r="AP115" s="17"/>
      <c r="AQ115" s="17"/>
      <c r="AR115" s="17"/>
      <c r="AS115" s="6">
        <v>7.0000000000000009</v>
      </c>
      <c r="AT115" s="17"/>
      <c r="AU115" s="17"/>
      <c r="AV115" s="17">
        <v>7.8</v>
      </c>
      <c r="AW115" s="17"/>
      <c r="AX115" s="17"/>
      <c r="AY115" s="17"/>
      <c r="AZ115" s="6">
        <v>8.2000000000000011</v>
      </c>
      <c r="BA115" s="17"/>
      <c r="BB115" s="17"/>
      <c r="BC115" s="17">
        <v>8.6999999999999993</v>
      </c>
      <c r="BD115" s="17"/>
      <c r="BE115" s="17"/>
      <c r="BF115" s="17"/>
      <c r="BG115" s="6">
        <v>8.9</v>
      </c>
    </row>
    <row r="116" spans="1:59" ht="12" customHeight="1" x14ac:dyDescent="0.25">
      <c r="A116" s="7" t="s">
        <v>135</v>
      </c>
      <c r="B116" s="13">
        <v>0</v>
      </c>
      <c r="C116" s="13">
        <v>0</v>
      </c>
      <c r="D116" s="13">
        <v>0</v>
      </c>
      <c r="E116" s="13">
        <v>0</v>
      </c>
      <c r="F116" s="5">
        <v>0</v>
      </c>
      <c r="G116" s="13">
        <v>0</v>
      </c>
      <c r="H116" s="13">
        <v>0</v>
      </c>
      <c r="I116" s="13">
        <v>0</v>
      </c>
      <c r="J116" s="13">
        <v>0</v>
      </c>
      <c r="K116" s="5">
        <v>0</v>
      </c>
      <c r="L116" s="13">
        <v>0</v>
      </c>
      <c r="M116" s="13">
        <v>0</v>
      </c>
      <c r="N116" s="13">
        <v>0</v>
      </c>
      <c r="O116" s="13">
        <v>0</v>
      </c>
      <c r="P116" s="5">
        <v>0</v>
      </c>
      <c r="Q116" s="38"/>
      <c r="R116" s="38"/>
      <c r="S116" s="38"/>
      <c r="T116" s="38"/>
      <c r="U116" s="102" t="s">
        <v>138</v>
      </c>
      <c r="V116" s="38" t="s">
        <v>138</v>
      </c>
      <c r="W116" s="38" t="s">
        <v>138</v>
      </c>
      <c r="X116" s="38" t="s">
        <v>138</v>
      </c>
      <c r="Y116" s="38"/>
      <c r="Z116" s="102" t="s">
        <v>138</v>
      </c>
      <c r="AA116" s="38" t="s">
        <v>138</v>
      </c>
      <c r="AB116" s="38" t="s">
        <v>138</v>
      </c>
      <c r="AC116" s="38" t="s">
        <v>138</v>
      </c>
      <c r="AD116" s="38"/>
      <c r="AE116" s="102" t="s">
        <v>138</v>
      </c>
      <c r="AF116" s="38"/>
      <c r="AG116" s="38"/>
      <c r="AH116" s="38" t="s">
        <v>138</v>
      </c>
      <c r="AI116" s="38"/>
      <c r="AJ116" s="38"/>
      <c r="AK116" s="38"/>
      <c r="AL116" s="102" t="s">
        <v>138</v>
      </c>
      <c r="AM116" s="38"/>
      <c r="AN116" s="38"/>
      <c r="AO116" s="38" t="s">
        <v>138</v>
      </c>
      <c r="AP116" s="38"/>
      <c r="AQ116" s="38"/>
      <c r="AR116" s="38"/>
      <c r="AS116" s="102" t="s">
        <v>138</v>
      </c>
      <c r="AT116" s="38"/>
      <c r="AU116" s="38"/>
      <c r="AV116" s="38" t="s">
        <v>138</v>
      </c>
      <c r="AW116" s="38"/>
      <c r="AX116" s="38"/>
      <c r="AY116" s="38"/>
      <c r="AZ116" s="102" t="s">
        <v>138</v>
      </c>
      <c r="BA116" s="38"/>
      <c r="BB116" s="38"/>
      <c r="BC116" s="38" t="s">
        <v>138</v>
      </c>
      <c r="BD116" s="38"/>
      <c r="BE116" s="38"/>
      <c r="BF116" s="38"/>
      <c r="BG116" s="102" t="s">
        <v>138</v>
      </c>
    </row>
    <row r="117" spans="1:59" ht="12" customHeight="1" x14ac:dyDescent="0.25">
      <c r="A117" s="89" t="s">
        <v>136</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8.1</v>
      </c>
      <c r="V117" s="103">
        <v>8.1</v>
      </c>
      <c r="W117" s="103">
        <v>8.3362518192342527</v>
      </c>
      <c r="X117" s="103">
        <v>8.3373175708062846</v>
      </c>
      <c r="Y117" s="103"/>
      <c r="Z117" s="91">
        <v>8.0231490278218462</v>
      </c>
      <c r="AA117" s="103">
        <v>8.375754912126629</v>
      </c>
      <c r="AB117" s="103">
        <v>7.8371803245052565</v>
      </c>
      <c r="AC117" s="103">
        <v>8.1836028572283794</v>
      </c>
      <c r="AD117" s="103"/>
      <c r="AE117" s="91">
        <v>8.1</v>
      </c>
      <c r="AF117" s="103"/>
      <c r="AG117" s="103"/>
      <c r="AH117" s="103">
        <v>5.88</v>
      </c>
      <c r="AI117" s="103"/>
      <c r="AJ117" s="103"/>
      <c r="AK117" s="103"/>
      <c r="AL117" s="91">
        <v>5.85</v>
      </c>
      <c r="AM117" s="103"/>
      <c r="AN117" s="103"/>
      <c r="AO117" s="103">
        <v>6.49</v>
      </c>
      <c r="AP117" s="103"/>
      <c r="AQ117" s="103"/>
      <c r="AR117" s="103"/>
      <c r="AS117" s="91">
        <v>6.8748617564114793</v>
      </c>
      <c r="AT117" s="103"/>
      <c r="AU117" s="103"/>
      <c r="AV117" s="103">
        <v>7.6</v>
      </c>
      <c r="AW117" s="103"/>
      <c r="AX117" s="103"/>
      <c r="AY117" s="103"/>
      <c r="AZ117" s="91">
        <v>8.1</v>
      </c>
      <c r="BA117" s="103"/>
      <c r="BB117" s="103"/>
      <c r="BC117" s="103">
        <v>8.6999999999999993</v>
      </c>
      <c r="BD117" s="103"/>
      <c r="BE117" s="103"/>
      <c r="BF117" s="103"/>
      <c r="BG117" s="91">
        <v>8.8000000000000007</v>
      </c>
    </row>
    <row r="118" spans="1:59" ht="12" customHeight="1" x14ac:dyDescent="0.25">
      <c r="A118" s="7"/>
      <c r="B118" s="13"/>
      <c r="C118" s="13"/>
      <c r="D118" s="13"/>
      <c r="E118" s="13"/>
      <c r="F118" s="6"/>
      <c r="G118" s="13"/>
      <c r="H118" s="13"/>
      <c r="I118" s="13"/>
      <c r="J118" s="13"/>
      <c r="K118" s="6"/>
      <c r="L118" s="13"/>
      <c r="M118" s="13"/>
      <c r="N118" s="13"/>
      <c r="O118" s="13"/>
      <c r="P118" s="6"/>
      <c r="Q118" s="13"/>
      <c r="R118" s="13"/>
      <c r="S118" s="13"/>
      <c r="T118" s="13"/>
      <c r="U118" s="6"/>
      <c r="V118" s="17"/>
      <c r="W118" s="17"/>
      <c r="X118" s="17"/>
      <c r="Y118" s="13"/>
      <c r="Z118" s="6"/>
      <c r="AA118" s="17"/>
      <c r="AB118" s="17"/>
      <c r="AC118" s="17"/>
      <c r="AD118" s="13"/>
      <c r="AE118" s="6"/>
      <c r="AF118" s="17"/>
      <c r="AG118" s="17"/>
      <c r="AH118" s="17"/>
      <c r="AI118" s="17"/>
      <c r="AJ118" s="17"/>
      <c r="AK118" s="17"/>
      <c r="AL118" s="6"/>
      <c r="AM118" s="17"/>
      <c r="AN118" s="17"/>
      <c r="AO118" s="17"/>
      <c r="AP118" s="17"/>
      <c r="AQ118" s="17"/>
      <c r="AR118" s="17"/>
      <c r="AS118" s="6"/>
      <c r="AT118" s="17"/>
      <c r="AU118" s="17"/>
      <c r="AV118" s="17"/>
      <c r="AW118" s="17"/>
      <c r="AX118" s="17"/>
      <c r="AY118" s="17"/>
      <c r="AZ118" s="6"/>
      <c r="BA118" s="17"/>
      <c r="BB118" s="17"/>
      <c r="BC118" s="17"/>
      <c r="BD118" s="17"/>
      <c r="BE118" s="17"/>
      <c r="BF118" s="17"/>
      <c r="BG118" s="6"/>
    </row>
    <row r="119" spans="1:59" ht="12" customHeight="1" x14ac:dyDescent="0.25">
      <c r="A119" s="34" t="s">
        <v>141</v>
      </c>
      <c r="F119" s="4"/>
      <c r="K119" s="4"/>
      <c r="P119" s="4"/>
      <c r="U119" s="4"/>
      <c r="V119" s="17"/>
      <c r="W119" s="17"/>
      <c r="X119" s="17"/>
      <c r="Z119" s="6"/>
      <c r="AA119" s="17"/>
      <c r="AB119" s="17"/>
      <c r="AC119" s="17"/>
      <c r="AE119" s="6"/>
      <c r="AF119" s="17"/>
      <c r="AG119" s="17"/>
      <c r="AH119" s="17"/>
      <c r="AI119" s="17"/>
      <c r="AJ119" s="17"/>
      <c r="AK119" s="17"/>
      <c r="AL119" s="6"/>
      <c r="AM119" s="17"/>
      <c r="AN119" s="17"/>
      <c r="AO119" s="17"/>
      <c r="AP119" s="17"/>
      <c r="AQ119" s="17"/>
      <c r="AR119" s="17"/>
      <c r="AS119" s="6"/>
      <c r="AT119" s="17"/>
      <c r="AU119" s="17"/>
      <c r="AV119" s="17"/>
      <c r="AW119" s="17"/>
      <c r="AX119" s="17"/>
      <c r="AY119" s="17"/>
      <c r="AZ119" s="6"/>
      <c r="BA119" s="17"/>
      <c r="BB119" s="17"/>
      <c r="BC119" s="17"/>
      <c r="BD119" s="17"/>
      <c r="BE119" s="17"/>
      <c r="BF119" s="17"/>
      <c r="BG119" s="6"/>
    </row>
    <row r="120" spans="1:59" ht="12" customHeight="1" x14ac:dyDescent="0.25">
      <c r="A120" s="7" t="s">
        <v>129</v>
      </c>
      <c r="F120" s="24">
        <v>17.190008890760701</v>
      </c>
      <c r="K120" s="24">
        <v>18.3</v>
      </c>
      <c r="P120" s="24">
        <v>17.3</v>
      </c>
      <c r="U120" s="24">
        <v>32.700000000000003</v>
      </c>
      <c r="V120" s="17">
        <v>33</v>
      </c>
      <c r="W120" s="17">
        <v>34.434677689538198</v>
      </c>
      <c r="X120" s="17">
        <v>34.967550532815665</v>
      </c>
      <c r="Z120" s="6">
        <v>35.181634266913051</v>
      </c>
      <c r="AA120" s="17">
        <v>35.900050858804498</v>
      </c>
      <c r="AB120" s="17">
        <v>33.262875988023723</v>
      </c>
      <c r="AC120" s="17">
        <v>32.589808169529213</v>
      </c>
      <c r="AE120" s="6">
        <v>32.800000000000004</v>
      </c>
      <c r="AF120" s="17"/>
      <c r="AG120" s="17"/>
      <c r="AH120" s="17">
        <v>20.51</v>
      </c>
      <c r="AI120" s="17"/>
      <c r="AJ120" s="17"/>
      <c r="AK120" s="17"/>
      <c r="AL120" s="6">
        <v>19.82</v>
      </c>
      <c r="AM120" s="17"/>
      <c r="AN120" s="17"/>
      <c r="AO120" s="17">
        <v>21.3</v>
      </c>
      <c r="AP120" s="17"/>
      <c r="AQ120" s="17"/>
      <c r="AR120" s="17"/>
      <c r="AS120" s="6">
        <v>21.9</v>
      </c>
      <c r="AT120" s="17"/>
      <c r="AU120" s="17"/>
      <c r="AV120" s="17">
        <v>23.4</v>
      </c>
      <c r="AW120" s="17"/>
      <c r="AX120" s="17"/>
      <c r="AY120" s="17"/>
      <c r="AZ120" s="6">
        <v>24.4</v>
      </c>
      <c r="BA120" s="17"/>
      <c r="BB120" s="17"/>
      <c r="BC120" s="17">
        <v>23.5</v>
      </c>
      <c r="BD120" s="17"/>
      <c r="BE120" s="17"/>
      <c r="BF120" s="17"/>
      <c r="BG120" s="6">
        <v>23.7</v>
      </c>
    </row>
    <row r="121" spans="1:59" ht="12" customHeight="1" x14ac:dyDescent="0.25">
      <c r="A121" s="7" t="s">
        <v>130</v>
      </c>
      <c r="F121" s="24">
        <v>13.7222501441608</v>
      </c>
      <c r="K121" s="24">
        <v>11.4</v>
      </c>
      <c r="P121" s="24">
        <v>10.25</v>
      </c>
      <c r="U121" s="24">
        <v>16.2</v>
      </c>
      <c r="V121" s="17">
        <v>17.2</v>
      </c>
      <c r="W121" s="17">
        <v>19.756767864691156</v>
      </c>
      <c r="X121" s="17">
        <v>23.565430489200168</v>
      </c>
      <c r="Z121" s="6">
        <v>23.5</v>
      </c>
      <c r="AA121" s="17">
        <v>24.9</v>
      </c>
      <c r="AB121" s="17">
        <v>25.150438875833515</v>
      </c>
      <c r="AC121" s="17">
        <v>26.65395943352117</v>
      </c>
      <c r="AE121" s="6">
        <v>28.2</v>
      </c>
      <c r="AF121" s="17"/>
      <c r="AG121" s="17"/>
      <c r="AH121" s="17">
        <v>21</v>
      </c>
      <c r="AI121" s="17"/>
      <c r="AJ121" s="17"/>
      <c r="AK121" s="17"/>
      <c r="AL121" s="6">
        <v>23.23</v>
      </c>
      <c r="AM121" s="17"/>
      <c r="AN121" s="17"/>
      <c r="AO121" s="17">
        <v>27.49</v>
      </c>
      <c r="AP121" s="17"/>
      <c r="AQ121" s="17"/>
      <c r="AR121" s="17"/>
      <c r="AS121" s="6">
        <v>31.2</v>
      </c>
      <c r="AT121" s="17"/>
      <c r="AU121" s="17"/>
      <c r="AV121" s="17">
        <v>37.6</v>
      </c>
      <c r="AW121" s="17"/>
      <c r="AX121" s="17"/>
      <c r="AY121" s="17"/>
      <c r="AZ121" s="6">
        <v>44</v>
      </c>
      <c r="BA121" s="17"/>
      <c r="BB121" s="17"/>
      <c r="BC121" s="17">
        <v>55.6</v>
      </c>
      <c r="BD121" s="17"/>
      <c r="BE121" s="17"/>
      <c r="BF121" s="17"/>
      <c r="BG121" s="6">
        <v>63.5</v>
      </c>
    </row>
    <row r="122" spans="1:59" ht="12" customHeight="1" x14ac:dyDescent="0.25">
      <c r="A122" s="7" t="s">
        <v>139</v>
      </c>
      <c r="F122" s="24">
        <v>7.4450374542873901</v>
      </c>
      <c r="K122" s="24">
        <v>6.5</v>
      </c>
      <c r="P122" s="24">
        <v>6.3</v>
      </c>
      <c r="U122" s="24">
        <v>10.8</v>
      </c>
      <c r="V122" s="17">
        <v>11.1</v>
      </c>
      <c r="W122" s="17">
        <v>11.199240109511145</v>
      </c>
      <c r="X122" s="17">
        <v>10.360571392947094</v>
      </c>
      <c r="Z122" s="6">
        <v>9.2776966684677884</v>
      </c>
      <c r="AA122" s="17">
        <v>9.5892634211765131</v>
      </c>
      <c r="AB122" s="17">
        <v>8.2991120474343294</v>
      </c>
      <c r="AC122" s="17">
        <v>9.0524940471475404</v>
      </c>
      <c r="AE122" s="6">
        <v>8.7999999999999989</v>
      </c>
      <c r="AF122" s="17"/>
      <c r="AG122" s="17"/>
      <c r="AH122" s="17">
        <v>8.1999999999999993</v>
      </c>
      <c r="AI122" s="17"/>
      <c r="AJ122" s="17"/>
      <c r="AK122" s="17"/>
      <c r="AL122" s="6">
        <v>8.83</v>
      </c>
      <c r="AM122" s="17"/>
      <c r="AN122" s="17"/>
      <c r="AO122" s="17">
        <v>9.49</v>
      </c>
      <c r="AP122" s="17"/>
      <c r="AQ122" s="17"/>
      <c r="AR122" s="17"/>
      <c r="AS122" s="6">
        <v>10.199999999999999</v>
      </c>
      <c r="AT122" s="17"/>
      <c r="AU122" s="17"/>
      <c r="AV122" s="17">
        <v>13.6</v>
      </c>
      <c r="AW122" s="17"/>
      <c r="AX122" s="17"/>
      <c r="AY122" s="17"/>
      <c r="AZ122" s="6">
        <v>17.100000000000001</v>
      </c>
      <c r="BA122" s="17"/>
      <c r="BB122" s="17"/>
      <c r="BC122" s="17">
        <v>16.8</v>
      </c>
      <c r="BD122" s="17"/>
      <c r="BE122" s="17"/>
      <c r="BF122" s="17"/>
      <c r="BG122" s="6">
        <v>13.9</v>
      </c>
    </row>
    <row r="123" spans="1:59" ht="12" customHeight="1" x14ac:dyDescent="0.25">
      <c r="A123" s="79" t="s">
        <v>133</v>
      </c>
      <c r="B123" s="97"/>
      <c r="C123" s="97"/>
      <c r="D123" s="97"/>
      <c r="E123" s="97"/>
      <c r="F123" s="101" t="s">
        <v>138</v>
      </c>
      <c r="G123" s="97"/>
      <c r="H123" s="97"/>
      <c r="I123" s="97"/>
      <c r="J123" s="97"/>
      <c r="K123" s="101" t="s">
        <v>138</v>
      </c>
      <c r="L123" s="97"/>
      <c r="M123" s="97"/>
      <c r="N123" s="97"/>
      <c r="O123" s="97"/>
      <c r="P123" s="101" t="s">
        <v>138</v>
      </c>
      <c r="Q123" s="97"/>
      <c r="R123" s="97"/>
      <c r="S123" s="97"/>
      <c r="T123" s="97"/>
      <c r="U123" s="101" t="s">
        <v>138</v>
      </c>
      <c r="V123" s="100" t="s">
        <v>138</v>
      </c>
      <c r="W123" s="100" t="s">
        <v>138</v>
      </c>
      <c r="X123" s="100" t="s">
        <v>138</v>
      </c>
      <c r="Y123" s="97"/>
      <c r="Z123" s="101" t="s">
        <v>138</v>
      </c>
      <c r="AA123" s="100" t="s">
        <v>138</v>
      </c>
      <c r="AB123" s="100" t="s">
        <v>138</v>
      </c>
      <c r="AC123" s="100" t="s">
        <v>138</v>
      </c>
      <c r="AD123" s="97"/>
      <c r="AE123" s="101" t="s">
        <v>138</v>
      </c>
      <c r="AF123" s="100"/>
      <c r="AG123" s="100"/>
      <c r="AH123" s="100" t="s">
        <v>138</v>
      </c>
      <c r="AI123" s="100"/>
      <c r="AJ123" s="100"/>
      <c r="AK123" s="100"/>
      <c r="AL123" s="101" t="s">
        <v>138</v>
      </c>
      <c r="AM123" s="100"/>
      <c r="AN123" s="100"/>
      <c r="AO123" s="100" t="s">
        <v>138</v>
      </c>
      <c r="AP123" s="100"/>
      <c r="AQ123" s="100"/>
      <c r="AR123" s="100"/>
      <c r="AS123" s="101" t="s">
        <v>138</v>
      </c>
      <c r="AT123" s="100"/>
      <c r="AU123" s="100"/>
      <c r="AV123" s="100" t="s">
        <v>138</v>
      </c>
      <c r="AW123" s="100"/>
      <c r="AX123" s="100"/>
      <c r="AY123" s="100"/>
      <c r="AZ123" s="101" t="s">
        <v>138</v>
      </c>
      <c r="BA123" s="100"/>
      <c r="BB123" s="100"/>
      <c r="BC123" s="100" t="s">
        <v>138</v>
      </c>
      <c r="BD123" s="100"/>
      <c r="BE123" s="100"/>
      <c r="BF123" s="100"/>
      <c r="BG123" s="101" t="s">
        <v>138</v>
      </c>
    </row>
    <row r="124" spans="1:59" ht="12" customHeight="1" x14ac:dyDescent="0.25">
      <c r="A124" s="20" t="s">
        <v>134</v>
      </c>
      <c r="B124" s="29"/>
      <c r="C124" s="29"/>
      <c r="D124" s="29"/>
      <c r="E124" s="29"/>
      <c r="F124" s="61">
        <v>9.7821953074100794</v>
      </c>
      <c r="G124" s="29"/>
      <c r="H124" s="29"/>
      <c r="I124" s="29"/>
      <c r="J124" s="29"/>
      <c r="K124" s="61">
        <v>9.4</v>
      </c>
      <c r="L124" s="29"/>
      <c r="M124" s="29"/>
      <c r="N124" s="29"/>
      <c r="O124" s="29"/>
      <c r="P124" s="61">
        <v>8.9700000000000006</v>
      </c>
      <c r="Q124" s="13"/>
      <c r="R124" s="13"/>
      <c r="S124" s="13"/>
      <c r="T124" s="13"/>
      <c r="U124" s="61">
        <v>14.9</v>
      </c>
      <c r="V124" s="62">
        <v>15.7</v>
      </c>
      <c r="W124" s="62">
        <v>15.95993347657854</v>
      </c>
      <c r="X124" s="62">
        <v>16.300387372956955</v>
      </c>
      <c r="Y124" s="29"/>
      <c r="Z124" s="61">
        <v>15.9</v>
      </c>
      <c r="AA124" s="62">
        <v>16.899999999999999</v>
      </c>
      <c r="AB124" s="62">
        <v>16.286030512859327</v>
      </c>
      <c r="AC124" s="62">
        <v>16.98502904594319</v>
      </c>
      <c r="AD124" s="29"/>
      <c r="AE124" s="61">
        <v>17.441677940326102</v>
      </c>
      <c r="AF124" s="62"/>
      <c r="AG124" s="62"/>
      <c r="AH124" s="62">
        <v>12.67</v>
      </c>
      <c r="AI124" s="62"/>
      <c r="AJ124" s="62"/>
      <c r="AK124" s="62"/>
      <c r="AL124" s="61">
        <v>12.86</v>
      </c>
      <c r="AM124" s="62"/>
      <c r="AN124" s="62"/>
      <c r="AO124" s="62">
        <v>14.54</v>
      </c>
      <c r="AP124" s="62"/>
      <c r="AQ124" s="62"/>
      <c r="AR124" s="62"/>
      <c r="AS124" s="61">
        <v>16</v>
      </c>
      <c r="AT124" s="62"/>
      <c r="AU124" s="62"/>
      <c r="AV124" s="62">
        <v>19.100000000000001</v>
      </c>
      <c r="AW124" s="62"/>
      <c r="AX124" s="62"/>
      <c r="AY124" s="62"/>
      <c r="AZ124" s="61">
        <v>21.4</v>
      </c>
      <c r="BA124" s="62"/>
      <c r="BB124" s="62"/>
      <c r="BC124" s="62">
        <v>22.6</v>
      </c>
      <c r="BD124" s="62"/>
      <c r="BE124" s="62"/>
      <c r="BF124" s="62"/>
      <c r="BG124" s="61">
        <v>22.9</v>
      </c>
    </row>
    <row r="125" spans="1:59" ht="12" customHeight="1" x14ac:dyDescent="0.25">
      <c r="A125" s="12" t="s">
        <v>135</v>
      </c>
      <c r="B125" s="31">
        <v>0</v>
      </c>
      <c r="C125" s="31">
        <v>0</v>
      </c>
      <c r="D125" s="31">
        <v>0</v>
      </c>
      <c r="E125" s="31">
        <v>0</v>
      </c>
      <c r="F125" s="30">
        <v>0</v>
      </c>
      <c r="G125" s="31">
        <v>0</v>
      </c>
      <c r="H125" s="31">
        <v>0</v>
      </c>
      <c r="I125" s="31">
        <v>0</v>
      </c>
      <c r="J125" s="31">
        <v>0</v>
      </c>
      <c r="K125" s="30">
        <v>0</v>
      </c>
      <c r="L125" s="31">
        <v>0</v>
      </c>
      <c r="M125" s="31">
        <v>0</v>
      </c>
      <c r="N125" s="31">
        <v>0</v>
      </c>
      <c r="O125" s="31">
        <v>0</v>
      </c>
      <c r="P125" s="30">
        <v>0</v>
      </c>
      <c r="Q125" s="38"/>
      <c r="R125" s="38"/>
      <c r="S125" s="38"/>
      <c r="T125" s="38"/>
      <c r="U125" s="57" t="s">
        <v>138</v>
      </c>
      <c r="V125" s="56" t="s">
        <v>138</v>
      </c>
      <c r="W125" s="56" t="s">
        <v>138</v>
      </c>
      <c r="X125" s="56" t="s">
        <v>138</v>
      </c>
      <c r="Y125" s="56"/>
      <c r="Z125" s="57" t="s">
        <v>138</v>
      </c>
      <c r="AA125" s="56" t="s">
        <v>138</v>
      </c>
      <c r="AB125" s="56" t="s">
        <v>138</v>
      </c>
      <c r="AC125" s="56" t="s">
        <v>138</v>
      </c>
      <c r="AD125" s="56"/>
      <c r="AE125" s="57" t="s">
        <v>138</v>
      </c>
      <c r="AF125" s="56"/>
      <c r="AG125" s="56"/>
      <c r="AH125" s="56" t="s">
        <v>138</v>
      </c>
      <c r="AI125" s="56"/>
      <c r="AJ125" s="56"/>
      <c r="AK125" s="56"/>
      <c r="AL125" s="57" t="s">
        <v>138</v>
      </c>
      <c r="AM125" s="56"/>
      <c r="AN125" s="56"/>
      <c r="AO125" s="56" t="s">
        <v>138</v>
      </c>
      <c r="AP125" s="56"/>
      <c r="AQ125" s="56"/>
      <c r="AR125" s="56"/>
      <c r="AS125" s="57" t="s">
        <v>138</v>
      </c>
      <c r="AT125" s="56"/>
      <c r="AU125" s="56"/>
      <c r="AV125" s="56" t="s">
        <v>138</v>
      </c>
      <c r="AW125" s="56"/>
      <c r="AX125" s="56"/>
      <c r="AY125" s="56"/>
      <c r="AZ125" s="57" t="s">
        <v>138</v>
      </c>
      <c r="BA125" s="56"/>
      <c r="BB125" s="56"/>
      <c r="BC125" s="56" t="s">
        <v>138</v>
      </c>
      <c r="BD125" s="56"/>
      <c r="BE125" s="56"/>
      <c r="BF125" s="56"/>
      <c r="BG125" s="57" t="s">
        <v>138</v>
      </c>
    </row>
    <row r="126" spans="1:59" ht="12" customHeight="1" x14ac:dyDescent="0.25">
      <c r="A126" s="89" t="s">
        <v>136</v>
      </c>
      <c r="B126" s="92">
        <v>10973</v>
      </c>
      <c r="C126" s="92">
        <v>17974</v>
      </c>
      <c r="D126" s="92">
        <v>17708</v>
      </c>
      <c r="E126" s="92">
        <v>13399</v>
      </c>
      <c r="F126" s="93">
        <v>60054</v>
      </c>
      <c r="G126" s="92">
        <v>12528</v>
      </c>
      <c r="H126" s="92">
        <v>18740</v>
      </c>
      <c r="I126" s="92">
        <v>17440</v>
      </c>
      <c r="J126" s="92">
        <v>14853</v>
      </c>
      <c r="K126" s="93">
        <v>63561</v>
      </c>
      <c r="L126" s="92">
        <v>12874</v>
      </c>
      <c r="M126" s="94">
        <v>19585</v>
      </c>
      <c r="N126" s="92">
        <v>18810</v>
      </c>
      <c r="O126" s="92">
        <v>15932</v>
      </c>
      <c r="P126" s="93">
        <v>67201</v>
      </c>
      <c r="Q126" s="103"/>
      <c r="R126" s="103"/>
      <c r="S126" s="103"/>
      <c r="T126" s="103"/>
      <c r="U126" s="91">
        <v>14.5</v>
      </c>
      <c r="V126" s="103">
        <v>14.7</v>
      </c>
      <c r="W126" s="103">
        <v>15.427991022695226</v>
      </c>
      <c r="X126" s="103">
        <v>15.731323120803708</v>
      </c>
      <c r="Y126" s="103"/>
      <c r="Z126" s="91">
        <v>15.3</v>
      </c>
      <c r="AA126" s="103">
        <v>16.333669182066615</v>
      </c>
      <c r="AB126" s="103">
        <v>15.480433737826862</v>
      </c>
      <c r="AC126" s="103">
        <v>16.566839406838398</v>
      </c>
      <c r="AD126" s="103"/>
      <c r="AE126" s="91">
        <v>16.949015112140501</v>
      </c>
      <c r="AF126" s="103"/>
      <c r="AG126" s="103"/>
      <c r="AH126" s="103">
        <v>12.21</v>
      </c>
      <c r="AI126" s="103"/>
      <c r="AJ126" s="103"/>
      <c r="AK126" s="103"/>
      <c r="AL126" s="91">
        <v>12.65</v>
      </c>
      <c r="AM126" s="103"/>
      <c r="AN126" s="103"/>
      <c r="AO126" s="103">
        <v>14.4</v>
      </c>
      <c r="AP126" s="103"/>
      <c r="AQ126" s="103"/>
      <c r="AR126" s="103"/>
      <c r="AS126" s="91">
        <v>15.7354453243374</v>
      </c>
      <c r="AT126" s="103"/>
      <c r="AU126" s="103"/>
      <c r="AV126" s="103">
        <v>18.600000000000001</v>
      </c>
      <c r="AW126" s="103"/>
      <c r="AX126" s="103"/>
      <c r="AY126" s="103"/>
      <c r="AZ126" s="91">
        <v>20.9</v>
      </c>
      <c r="BA126" s="103"/>
      <c r="BB126" s="103"/>
      <c r="BC126" s="103">
        <v>22.1</v>
      </c>
      <c r="BD126" s="103"/>
      <c r="BE126" s="103"/>
      <c r="BF126" s="103"/>
      <c r="BG126" s="91">
        <v>22.2</v>
      </c>
    </row>
    <row r="128" spans="1:59" ht="13.5" customHeight="1" x14ac:dyDescent="0.25">
      <c r="A128" s="133" t="s">
        <v>142</v>
      </c>
      <c r="B128" s="129"/>
      <c r="C128" s="129"/>
      <c r="D128" s="129"/>
      <c r="E128" s="129"/>
      <c r="F128" s="129"/>
    </row>
    <row r="129" spans="1:14" ht="24.95" customHeight="1" x14ac:dyDescent="0.25">
      <c r="A129" s="132" t="s">
        <v>143</v>
      </c>
      <c r="B129" s="129"/>
      <c r="C129" s="129"/>
      <c r="D129" s="129"/>
      <c r="E129" s="129"/>
      <c r="F129" s="129"/>
      <c r="G129" s="129"/>
      <c r="H129" s="129"/>
      <c r="I129" s="129"/>
      <c r="J129" s="129"/>
      <c r="K129" s="129"/>
      <c r="L129" s="129"/>
      <c r="M129" s="129"/>
      <c r="N129" s="129"/>
    </row>
    <row r="130" spans="1:14" ht="13.5" customHeight="1" x14ac:dyDescent="0.25">
      <c r="A130" s="132" t="s">
        <v>144</v>
      </c>
      <c r="B130" s="129"/>
      <c r="C130" s="129"/>
      <c r="D130" s="129"/>
      <c r="E130" s="129"/>
      <c r="F130" s="129"/>
      <c r="G130" s="129"/>
      <c r="H130" s="129"/>
      <c r="I130" s="129"/>
      <c r="J130" s="129"/>
      <c r="K130" s="129"/>
    </row>
    <row r="131" spans="1:14" ht="24.95" customHeight="1" x14ac:dyDescent="0.25">
      <c r="A131" s="132" t="s">
        <v>145</v>
      </c>
      <c r="B131" s="129"/>
      <c r="C131" s="129"/>
      <c r="D131" s="129"/>
      <c r="E131" s="129"/>
      <c r="F131" s="129"/>
      <c r="G131" s="129"/>
      <c r="H131" s="129"/>
      <c r="I131" s="129"/>
      <c r="J131" s="129"/>
      <c r="K131" s="129"/>
      <c r="L131" s="129"/>
      <c r="M131" s="129"/>
      <c r="N131" s="129"/>
    </row>
    <row r="133" spans="1:14" x14ac:dyDescent="0.25">
      <c r="A133" s="7" t="s">
        <v>171</v>
      </c>
    </row>
    <row r="134" spans="1:14" x14ac:dyDescent="0.25">
      <c r="A134" s="7" t="s">
        <v>173</v>
      </c>
    </row>
    <row r="135" spans="1:14" x14ac:dyDescent="0.25">
      <c r="A135" s="7" t="s">
        <v>167</v>
      </c>
    </row>
    <row r="136" spans="1:14" x14ac:dyDescent="0.25">
      <c r="A136" s="7"/>
    </row>
  </sheetData>
  <mergeCells count="4">
    <mergeCell ref="A128:F128"/>
    <mergeCell ref="A129:N129"/>
    <mergeCell ref="A130:K130"/>
    <mergeCell ref="A131:N131"/>
  </mergeCells>
  <pageMargins left="0.7" right="0.7" top="0.75" bottom="0.75" header="0.3" footer="0.3"/>
  <pageSetup paperSize="8" scale="66" orientation="portrait" r:id="rId1"/>
  <rowBreaks count="1" manualBreakCount="1">
    <brk id="61" max="58" man="1"/>
  </rowBreaks>
  <ignoredErrors>
    <ignoredError sqref="BE5:BG5 AM5:BD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JE112"/>
  <sheetViews>
    <sheetView zoomScaleNormal="100" zoomScaleSheetLayoutView="100" workbookViewId="0">
      <pane xSplit="1" topLeftCell="IH1" activePane="topRight" state="frozen"/>
      <selection pane="topRight" activeCell="A3" sqref="A3"/>
    </sheetView>
  </sheetViews>
  <sheetFormatPr defaultRowHeight="15" outlineLevelCol="2" x14ac:dyDescent="0.25"/>
  <cols>
    <col min="1" max="1" width="45.28515625" style="1" customWidth="1"/>
    <col min="2" max="5" width="9.140625" style="1" hidden="1" customWidth="1" outlineLevel="1"/>
    <col min="6" max="6" width="1.7109375" style="1" hidden="1" customWidth="1" outlineLevel="1"/>
    <col min="7" max="10" width="9.140625" style="1" hidden="1" customWidth="1" outlineLevel="1"/>
    <col min="11" max="11" width="1.7109375" style="1" hidden="1" customWidth="1" outlineLevel="1"/>
    <col min="12" max="15" width="9.140625" style="1" hidden="1" customWidth="1" outlineLevel="1"/>
    <col min="16" max="16" width="1.7109375" style="1" hidden="1" customWidth="1" outlineLevel="1"/>
    <col min="17" max="20" width="9.140625" style="1" hidden="1" customWidth="1" outlineLevel="1"/>
    <col min="21" max="21" width="1.7109375" style="1" hidden="1" customWidth="1" outlineLevel="1"/>
    <col min="22" max="25" width="9.140625" style="1" hidden="1" customWidth="1" outlineLevel="1"/>
    <col min="26" max="26" width="1.7109375" style="1" customWidth="1" collapsed="1"/>
    <col min="27" max="27" width="9.140625" style="1" hidden="1" customWidth="1" outlineLevel="1" collapsed="1"/>
    <col min="28" max="30" width="9.140625" style="1" hidden="1" customWidth="1" outlineLevel="1"/>
    <col min="31" max="31" width="1.7109375" style="1" hidden="1" customWidth="1" outlineLevel="1"/>
    <col min="32" max="35" width="9.140625" style="1" hidden="1" customWidth="1" outlineLevel="1"/>
    <col min="36" max="36" width="1.7109375" style="1" hidden="1" customWidth="1" outlineLevel="1"/>
    <col min="37" max="40" width="9.140625" style="1" hidden="1" customWidth="1" outlineLevel="1"/>
    <col min="41" max="41" width="1.7109375" style="1" hidden="1" customWidth="1" outlineLevel="1"/>
    <col min="42" max="45" width="9.140625" style="1" hidden="1" customWidth="1" outlineLevel="1"/>
    <col min="46" max="46" width="1.7109375" style="1" hidden="1" customWidth="1" outlineLevel="1"/>
    <col min="47" max="50" width="9.140625" style="1" hidden="1" customWidth="1" outlineLevel="1"/>
    <col min="51" max="51" width="1.7109375" style="1" customWidth="1" collapsed="1"/>
    <col min="52" max="55" width="9.140625" style="1" hidden="1" customWidth="1" outlineLevel="1"/>
    <col min="56" max="56" width="1.7109375" style="1" hidden="1" customWidth="1" outlineLevel="1"/>
    <col min="57" max="60" width="9.140625" style="1" hidden="1" customWidth="1" outlineLevel="1"/>
    <col min="61" max="61" width="1.7109375" style="1" hidden="1" customWidth="1" outlineLevel="1"/>
    <col min="62" max="65" width="9.140625" style="1" hidden="1" customWidth="1" outlineLevel="1"/>
    <col min="66" max="66" width="1.7109375" style="1" hidden="1" customWidth="1" outlineLevel="1"/>
    <col min="67" max="70" width="9.140625" style="1" hidden="1" customWidth="1" outlineLevel="1"/>
    <col min="71" max="71" width="1.7109375" style="1" hidden="1" customWidth="1" outlineLevel="1"/>
    <col min="72" max="75" width="9.140625" style="1" hidden="1" customWidth="1" outlineLevel="1"/>
    <col min="76" max="76" width="1.7109375" style="1" customWidth="1" collapsed="1"/>
    <col min="77" max="77" width="9.140625" style="1" hidden="1" customWidth="1" outlineLevel="1" collapsed="1"/>
    <col min="78" max="80" width="9.140625" style="1" hidden="1" customWidth="1" outlineLevel="1"/>
    <col min="81" max="81" width="1.7109375" style="1" hidden="1" customWidth="1" outlineLevel="1"/>
    <col min="82" max="85" width="9.140625" style="1" hidden="1" customWidth="1" outlineLevel="1"/>
    <col min="86" max="86" width="1.7109375" style="1" hidden="1" customWidth="1" outlineLevel="1"/>
    <col min="87" max="90" width="9.140625" style="1" hidden="1" customWidth="1" outlineLevel="1"/>
    <col min="91" max="91" width="1.7109375" style="1" hidden="1" customWidth="1" outlineLevel="1"/>
    <col min="92" max="95" width="9.140625" style="1" hidden="1" customWidth="1" outlineLevel="1"/>
    <col min="96" max="96" width="1.7109375" style="1" hidden="1" customWidth="1" outlineLevel="1"/>
    <col min="97" max="100" width="9.140625" style="1" hidden="1" customWidth="1" outlineLevel="1"/>
    <col min="101" max="101" width="1.7109375" style="1" customWidth="1" collapsed="1"/>
    <col min="102" max="105" width="9.140625" style="1" hidden="1" customWidth="1" outlineLevel="1"/>
    <col min="106" max="106" width="1.7109375" style="1" hidden="1" customWidth="1" outlineLevel="1"/>
    <col min="107" max="110" width="9.140625" style="1" hidden="1" customWidth="1" outlineLevel="1"/>
    <col min="111" max="111" width="1.7109375" style="1" hidden="1" customWidth="1" outlineLevel="1"/>
    <col min="112" max="115" width="9.140625" style="1" hidden="1" customWidth="1" outlineLevel="1"/>
    <col min="116" max="116" width="1.7109375" style="1" hidden="1" customWidth="1" outlineLevel="1"/>
    <col min="117" max="120" width="9.140625" style="1" hidden="1" customWidth="1" outlineLevel="1"/>
    <col min="121" max="121" width="1.7109375" style="1" hidden="1" customWidth="1" outlineLevel="1"/>
    <col min="122" max="125" width="9.140625" style="1" hidden="1" customWidth="1" outlineLevel="1"/>
    <col min="126" max="126" width="1.7109375" style="1" customWidth="1" collapsed="1"/>
    <col min="127" max="130" width="9.140625" style="1" hidden="1" customWidth="1" outlineLevel="1"/>
    <col min="131" max="131" width="1.7109375" style="1" hidden="1" customWidth="1" outlineLevel="1"/>
    <col min="132" max="135" width="9.140625" style="1" hidden="1" customWidth="1" outlineLevel="1"/>
    <col min="136" max="136" width="1.7109375" style="1" hidden="1" customWidth="1" outlineLevel="1"/>
    <col min="137" max="140" width="9.140625" style="1" hidden="1" customWidth="1" outlineLevel="1"/>
    <col min="141" max="141" width="1.7109375" style="1" hidden="1" customWidth="1" outlineLevel="1"/>
    <col min="142" max="145" width="9.140625" style="1" hidden="1" customWidth="1" outlineLevel="1"/>
    <col min="146" max="146" width="1.7109375" style="1" hidden="1" customWidth="1" outlineLevel="1"/>
    <col min="147" max="150" width="9.140625" style="1" hidden="1" customWidth="1" outlineLevel="1"/>
    <col min="151" max="151" width="1.7109375" style="1" hidden="1" customWidth="1" outlineLevel="1"/>
    <col min="152" max="155" width="9.140625" style="1" hidden="1" customWidth="1" outlineLevel="1"/>
    <col min="156" max="156" width="2" style="1" hidden="1" customWidth="1" outlineLevel="1"/>
    <col min="157" max="160" width="9.140625" style="1" hidden="1" customWidth="1" outlineLevel="1"/>
    <col min="161" max="161" width="1.7109375" style="1" customWidth="1" collapsed="1"/>
    <col min="162" max="165" width="9.140625" style="1" hidden="1" customWidth="1" outlineLevel="2"/>
    <col min="166" max="166" width="1.7109375" style="1" hidden="1" customWidth="1" outlineLevel="2"/>
    <col min="167" max="170" width="9.140625" style="1" hidden="1" customWidth="1" outlineLevel="2"/>
    <col min="171" max="171" width="1.7109375" style="1" hidden="1" customWidth="1" outlineLevel="2"/>
    <col min="172" max="175" width="9.140625" style="1" hidden="1" customWidth="1" outlineLevel="2"/>
    <col min="176" max="176" width="1.7109375" style="1" hidden="1" customWidth="1" outlineLevel="2"/>
    <col min="177" max="180" width="9.140625" style="1" hidden="1" customWidth="1" outlineLevel="2"/>
    <col min="181" max="181" width="1.7109375" style="1" hidden="1" customWidth="1" outlineLevel="2"/>
    <col min="182" max="185" width="9.140625" style="1" hidden="1" customWidth="1" outlineLevel="2"/>
    <col min="186" max="186" width="1.7109375" style="1" hidden="1" customWidth="1" outlineLevel="2"/>
    <col min="187" max="190" width="9.140625" style="1" hidden="1" customWidth="1" outlineLevel="2"/>
    <col min="191" max="191" width="1.7109375" style="1" hidden="1" customWidth="1" outlineLevel="2"/>
    <col min="192" max="195" width="9.140625" style="1" hidden="1" customWidth="1" outlineLevel="2"/>
    <col min="196" max="196" width="1.7109375" style="1" hidden="1" customWidth="1" outlineLevel="2"/>
    <col min="197" max="200" width="9.140625" style="1" hidden="1" customWidth="1" outlineLevel="1"/>
    <col min="201" max="201" width="1.7109375" style="1" hidden="1" customWidth="1" outlineLevel="1"/>
    <col min="202" max="205" width="9.140625" style="1" hidden="1" customWidth="1" outlineLevel="1"/>
    <col min="206" max="206" width="1.7109375" style="1" hidden="1" customWidth="1" outlineLevel="1"/>
    <col min="207" max="210" width="9.140625" style="1" hidden="1" customWidth="1" outlineLevel="1"/>
    <col min="211" max="211" width="1.7109375" style="1" hidden="1" customWidth="1" outlineLevel="1"/>
    <col min="212" max="215" width="9.140625" style="1" hidden="1" customWidth="1" outlineLevel="1"/>
    <col min="216" max="216" width="1.7109375" style="1" hidden="1" customWidth="1" outlineLevel="1"/>
    <col min="217" max="220" width="9.140625" style="1" hidden="1" customWidth="1" outlineLevel="1"/>
    <col min="221" max="221" width="1.7109375" style="1" hidden="1" customWidth="1" outlineLevel="1"/>
    <col min="222" max="225" width="9.140625" style="1" hidden="1" customWidth="1" outlineLevel="1"/>
    <col min="226" max="226" width="1.7109375" style="1" hidden="1" customWidth="1" outlineLevel="1"/>
    <col min="227" max="230" width="9.140625" style="1" hidden="1" customWidth="1" outlineLevel="1"/>
    <col min="231" max="231" width="1.7109375" style="1" customWidth="1" collapsed="1"/>
    <col min="232" max="235" width="9.140625" style="1"/>
    <col min="236" max="236" width="1.7109375" style="1" customWidth="1"/>
    <col min="237" max="240" width="9.140625" style="1"/>
    <col min="241" max="241" width="1.7109375" style="1" customWidth="1"/>
    <col min="242" max="245" width="9.140625" style="1"/>
    <col min="246" max="246" width="1.7109375" style="1" customWidth="1"/>
    <col min="247" max="250" width="9.140625" style="1"/>
    <col min="251" max="251" width="1.7109375" style="1" customWidth="1"/>
    <col min="252" max="255" width="9.140625" style="1"/>
    <col min="256" max="256" width="1.7109375" style="1" customWidth="1"/>
    <col min="257" max="260" width="9.140625" style="1"/>
    <col min="261" max="261" width="1.7109375" style="1" customWidth="1"/>
    <col min="262" max="265" width="9.140625" style="1"/>
    <col min="266" max="266" width="1.7109375" style="1" customWidth="1"/>
    <col min="267" max="16384" width="9.140625" style="1"/>
  </cols>
  <sheetData>
    <row r="3" spans="1:265" ht="26.25" customHeight="1" x14ac:dyDescent="0.25">
      <c r="A3" s="10" t="s">
        <v>146</v>
      </c>
    </row>
    <row r="4" spans="1:265" ht="15.95" customHeight="1" x14ac:dyDescent="0.25">
      <c r="A4" s="76"/>
      <c r="B4" s="134" t="s">
        <v>1</v>
      </c>
      <c r="C4" s="134"/>
      <c r="D4" s="134"/>
      <c r="E4" s="134"/>
      <c r="F4" s="111"/>
      <c r="G4" s="134" t="s">
        <v>2</v>
      </c>
      <c r="H4" s="134"/>
      <c r="I4" s="134"/>
      <c r="J4" s="134"/>
      <c r="K4" s="111"/>
      <c r="L4" s="134" t="s">
        <v>3</v>
      </c>
      <c r="M4" s="134"/>
      <c r="N4" s="134"/>
      <c r="O4" s="134"/>
      <c r="P4" s="111"/>
      <c r="Q4" s="134" t="s">
        <v>4</v>
      </c>
      <c r="R4" s="134"/>
      <c r="S4" s="134"/>
      <c r="T4" s="134"/>
      <c r="U4" s="111"/>
      <c r="V4" s="134" t="s">
        <v>5</v>
      </c>
      <c r="W4" s="134"/>
      <c r="X4" s="134"/>
      <c r="Y4" s="134"/>
      <c r="Z4" s="114"/>
      <c r="AA4" s="134" t="s">
        <v>1</v>
      </c>
      <c r="AB4" s="134"/>
      <c r="AC4" s="134"/>
      <c r="AD4" s="134"/>
      <c r="AE4" s="111"/>
      <c r="AF4" s="134" t="s">
        <v>2</v>
      </c>
      <c r="AG4" s="134"/>
      <c r="AH4" s="134"/>
      <c r="AI4" s="134"/>
      <c r="AJ4" s="111"/>
      <c r="AK4" s="134" t="s">
        <v>3</v>
      </c>
      <c r="AL4" s="134"/>
      <c r="AM4" s="134"/>
      <c r="AN4" s="134"/>
      <c r="AO4" s="111"/>
      <c r="AP4" s="134" t="s">
        <v>4</v>
      </c>
      <c r="AQ4" s="134"/>
      <c r="AR4" s="134"/>
      <c r="AS4" s="134"/>
      <c r="AT4" s="115"/>
      <c r="AU4" s="134" t="s">
        <v>5</v>
      </c>
      <c r="AV4" s="134"/>
      <c r="AW4" s="134"/>
      <c r="AX4" s="134"/>
      <c r="AY4" s="111"/>
      <c r="AZ4" s="134" t="s">
        <v>1</v>
      </c>
      <c r="BA4" s="134"/>
      <c r="BB4" s="134"/>
      <c r="BC4" s="134"/>
      <c r="BD4" s="111"/>
      <c r="BE4" s="134" t="s">
        <v>2</v>
      </c>
      <c r="BF4" s="134"/>
      <c r="BG4" s="134"/>
      <c r="BH4" s="134"/>
      <c r="BI4" s="111"/>
      <c r="BJ4" s="134" t="s">
        <v>3</v>
      </c>
      <c r="BK4" s="134"/>
      <c r="BL4" s="134"/>
      <c r="BM4" s="134"/>
      <c r="BN4" s="111"/>
      <c r="BO4" s="134" t="s">
        <v>4</v>
      </c>
      <c r="BP4" s="134"/>
      <c r="BQ4" s="134"/>
      <c r="BR4" s="134"/>
      <c r="BS4" s="111"/>
      <c r="BT4" s="134" t="s">
        <v>5</v>
      </c>
      <c r="BU4" s="134"/>
      <c r="BV4" s="134"/>
      <c r="BW4" s="134"/>
      <c r="BX4" s="114"/>
      <c r="BY4" s="134" t="s">
        <v>1</v>
      </c>
      <c r="BZ4" s="134"/>
      <c r="CA4" s="134"/>
      <c r="CB4" s="134"/>
      <c r="CC4" s="111"/>
      <c r="CD4" s="134" t="s">
        <v>2</v>
      </c>
      <c r="CE4" s="134"/>
      <c r="CF4" s="134"/>
      <c r="CG4" s="134"/>
      <c r="CH4" s="111"/>
      <c r="CI4" s="134" t="s">
        <v>3</v>
      </c>
      <c r="CJ4" s="134"/>
      <c r="CK4" s="134"/>
      <c r="CL4" s="134"/>
      <c r="CM4" s="111"/>
      <c r="CN4" s="134" t="s">
        <v>4</v>
      </c>
      <c r="CO4" s="134"/>
      <c r="CP4" s="134"/>
      <c r="CQ4" s="134"/>
      <c r="CR4" s="114"/>
      <c r="CS4" s="134" t="s">
        <v>5</v>
      </c>
      <c r="CT4" s="134"/>
      <c r="CU4" s="134"/>
      <c r="CV4" s="134"/>
      <c r="CW4" s="114"/>
      <c r="CX4" s="134" t="s">
        <v>1</v>
      </c>
      <c r="CY4" s="134"/>
      <c r="CZ4" s="134"/>
      <c r="DA4" s="134"/>
      <c r="DB4" s="111"/>
      <c r="DC4" s="134" t="s">
        <v>2</v>
      </c>
      <c r="DD4" s="134"/>
      <c r="DE4" s="134"/>
      <c r="DF4" s="134"/>
      <c r="DG4" s="111"/>
      <c r="DH4" s="134" t="s">
        <v>3</v>
      </c>
      <c r="DI4" s="134"/>
      <c r="DJ4" s="134"/>
      <c r="DK4" s="134"/>
      <c r="DL4" s="111"/>
      <c r="DM4" s="134" t="s">
        <v>4</v>
      </c>
      <c r="DN4" s="134"/>
      <c r="DO4" s="134"/>
      <c r="DP4" s="134"/>
      <c r="DQ4" s="114"/>
      <c r="DR4" s="134" t="s">
        <v>5</v>
      </c>
      <c r="DS4" s="134"/>
      <c r="DT4" s="134"/>
      <c r="DU4" s="134"/>
      <c r="DV4" s="114"/>
      <c r="DW4" s="134" t="s">
        <v>1</v>
      </c>
      <c r="DX4" s="134"/>
      <c r="DY4" s="134"/>
      <c r="DZ4" s="134"/>
      <c r="EA4" s="114"/>
      <c r="EB4" s="134" t="s">
        <v>2</v>
      </c>
      <c r="EC4" s="134"/>
      <c r="ED4" s="134"/>
      <c r="EE4" s="134"/>
      <c r="EF4" s="74"/>
      <c r="EG4" s="134" t="s">
        <v>6</v>
      </c>
      <c r="EH4" s="134"/>
      <c r="EI4" s="134"/>
      <c r="EJ4" s="134"/>
      <c r="EK4" s="74"/>
      <c r="EL4" s="134" t="s">
        <v>3</v>
      </c>
      <c r="EM4" s="134"/>
      <c r="EN4" s="134"/>
      <c r="EO4" s="134"/>
      <c r="EQ4" s="134" t="s">
        <v>4</v>
      </c>
      <c r="ER4" s="134"/>
      <c r="ES4" s="134"/>
      <c r="ET4" s="134"/>
      <c r="EV4" s="134" t="s">
        <v>7</v>
      </c>
      <c r="EW4" s="134"/>
      <c r="EX4" s="134"/>
      <c r="EY4" s="134"/>
      <c r="FA4" s="134" t="s">
        <v>147</v>
      </c>
      <c r="FB4" s="134"/>
      <c r="FC4" s="134"/>
      <c r="FD4" s="134"/>
      <c r="FF4" s="134" t="s">
        <v>1</v>
      </c>
      <c r="FG4" s="134"/>
      <c r="FH4" s="134"/>
      <c r="FI4" s="134"/>
      <c r="FK4" s="134" t="s">
        <v>2</v>
      </c>
      <c r="FL4" s="134"/>
      <c r="FM4" s="134"/>
      <c r="FN4" s="134"/>
      <c r="FO4" s="74"/>
      <c r="FP4" s="134" t="s">
        <v>6</v>
      </c>
      <c r="FQ4" s="134"/>
      <c r="FR4" s="134"/>
      <c r="FS4" s="134"/>
      <c r="FU4" s="134" t="s">
        <v>3</v>
      </c>
      <c r="FV4" s="134"/>
      <c r="FW4" s="134"/>
      <c r="FX4" s="134"/>
      <c r="FZ4" s="134" t="s">
        <v>4</v>
      </c>
      <c r="GA4" s="134"/>
      <c r="GB4" s="134"/>
      <c r="GC4" s="134"/>
      <c r="GE4" s="134" t="s">
        <v>7</v>
      </c>
      <c r="GF4" s="134"/>
      <c r="GG4" s="134"/>
      <c r="GH4" s="134"/>
      <c r="GJ4" s="134" t="s">
        <v>147</v>
      </c>
      <c r="GK4" s="134"/>
      <c r="GL4" s="134"/>
      <c r="GM4" s="134"/>
      <c r="GO4" s="134" t="s">
        <v>1</v>
      </c>
      <c r="GP4" s="134"/>
      <c r="GQ4" s="134"/>
      <c r="GR4" s="134"/>
      <c r="GT4" s="134" t="s">
        <v>2</v>
      </c>
      <c r="GU4" s="134"/>
      <c r="GV4" s="134"/>
      <c r="GW4" s="134"/>
      <c r="GX4" s="74"/>
      <c r="GY4" s="134" t="s">
        <v>6</v>
      </c>
      <c r="GZ4" s="134"/>
      <c r="HA4" s="134"/>
      <c r="HB4" s="134"/>
      <c r="HD4" s="134" t="s">
        <v>3</v>
      </c>
      <c r="HE4" s="134"/>
      <c r="HF4" s="134"/>
      <c r="HG4" s="134"/>
      <c r="HI4" s="134" t="s">
        <v>4</v>
      </c>
      <c r="HJ4" s="134"/>
      <c r="HK4" s="134"/>
      <c r="HL4" s="134"/>
      <c r="HN4" s="134" t="s">
        <v>7</v>
      </c>
      <c r="HO4" s="134"/>
      <c r="HP4" s="134"/>
      <c r="HQ4" s="134"/>
      <c r="HS4" s="134" t="s">
        <v>147</v>
      </c>
      <c r="HT4" s="134"/>
      <c r="HU4" s="134"/>
      <c r="HV4" s="134"/>
      <c r="HX4" s="134" t="s">
        <v>1</v>
      </c>
      <c r="HY4" s="134"/>
      <c r="HZ4" s="134"/>
      <c r="IA4" s="134"/>
      <c r="IC4" s="134" t="s">
        <v>2</v>
      </c>
      <c r="ID4" s="134"/>
      <c r="IE4" s="134"/>
      <c r="IF4" s="134"/>
      <c r="IG4" s="74"/>
      <c r="IH4" s="134" t="s">
        <v>6</v>
      </c>
      <c r="II4" s="134"/>
      <c r="IJ4" s="134"/>
      <c r="IK4" s="134"/>
      <c r="IM4" s="134" t="s">
        <v>3</v>
      </c>
      <c r="IN4" s="134"/>
      <c r="IO4" s="134"/>
      <c r="IP4" s="134"/>
      <c r="IR4" s="134" t="s">
        <v>4</v>
      </c>
      <c r="IS4" s="134"/>
      <c r="IT4" s="134"/>
      <c r="IU4" s="134"/>
      <c r="IW4" s="134" t="s">
        <v>7</v>
      </c>
      <c r="IX4" s="134"/>
      <c r="IY4" s="134"/>
      <c r="IZ4" s="134"/>
      <c r="JB4" s="134" t="s">
        <v>147</v>
      </c>
      <c r="JC4" s="134"/>
      <c r="JD4" s="134"/>
      <c r="JE4" s="134"/>
    </row>
    <row r="5" spans="1:265" ht="14.1" customHeight="1" x14ac:dyDescent="0.25">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5">
        <v>2016</v>
      </c>
      <c r="DX5" s="135"/>
      <c r="DY5" s="135"/>
      <c r="DZ5" s="135"/>
      <c r="EA5" s="113"/>
      <c r="EB5" s="135">
        <v>2016</v>
      </c>
      <c r="EC5" s="135"/>
      <c r="ED5" s="135"/>
      <c r="EE5" s="135"/>
      <c r="EF5" s="75"/>
      <c r="EG5" s="135">
        <v>2016</v>
      </c>
      <c r="EH5" s="135"/>
      <c r="EI5" s="135"/>
      <c r="EJ5" s="135"/>
      <c r="EK5" s="75"/>
      <c r="EL5" s="135">
        <v>2016</v>
      </c>
      <c r="EM5" s="135"/>
      <c r="EN5" s="135"/>
      <c r="EO5" s="135"/>
      <c r="EQ5" s="135">
        <v>2016</v>
      </c>
      <c r="ER5" s="135"/>
      <c r="ES5" s="135"/>
      <c r="ET5" s="135"/>
      <c r="EV5" s="135">
        <v>2016</v>
      </c>
      <c r="EW5" s="135"/>
      <c r="EX5" s="135"/>
      <c r="EY5" s="135"/>
      <c r="FA5" s="135">
        <v>2016</v>
      </c>
      <c r="FB5" s="135"/>
      <c r="FC5" s="135"/>
      <c r="FD5" s="135"/>
      <c r="FF5" s="136" t="s">
        <v>148</v>
      </c>
      <c r="FG5" s="136"/>
      <c r="FH5" s="136"/>
      <c r="FI5" s="136"/>
      <c r="FK5" s="136" t="s">
        <v>148</v>
      </c>
      <c r="FL5" s="136"/>
      <c r="FM5" s="136"/>
      <c r="FN5" s="136"/>
      <c r="FO5" s="75"/>
      <c r="FP5" s="136" t="s">
        <v>148</v>
      </c>
      <c r="FQ5" s="136"/>
      <c r="FR5" s="136"/>
      <c r="FS5" s="136"/>
      <c r="FU5" s="136" t="s">
        <v>148</v>
      </c>
      <c r="FV5" s="136"/>
      <c r="FW5" s="136"/>
      <c r="FX5" s="136"/>
      <c r="FZ5" s="136" t="s">
        <v>148</v>
      </c>
      <c r="GA5" s="136"/>
      <c r="GB5" s="136"/>
      <c r="GC5" s="136"/>
      <c r="GE5" s="136" t="s">
        <v>148</v>
      </c>
      <c r="GF5" s="136"/>
      <c r="GG5" s="136"/>
      <c r="GH5" s="136"/>
      <c r="GJ5" s="136" t="s">
        <v>148</v>
      </c>
      <c r="GK5" s="136"/>
      <c r="GL5" s="136"/>
      <c r="GM5" s="136"/>
      <c r="GO5" s="135">
        <v>2018</v>
      </c>
      <c r="GP5" s="135"/>
      <c r="GQ5" s="135"/>
      <c r="GR5" s="135"/>
      <c r="GT5" s="135">
        <v>2018</v>
      </c>
      <c r="GU5" s="135"/>
      <c r="GV5" s="135"/>
      <c r="GW5" s="135"/>
      <c r="GX5" s="75"/>
      <c r="GY5" s="135">
        <v>2018</v>
      </c>
      <c r="GZ5" s="135"/>
      <c r="HA5" s="135"/>
      <c r="HB5" s="135"/>
      <c r="HD5" s="135">
        <v>2018</v>
      </c>
      <c r="HE5" s="135"/>
      <c r="HF5" s="135"/>
      <c r="HG5" s="135"/>
      <c r="HI5" s="135">
        <v>2018</v>
      </c>
      <c r="HJ5" s="135"/>
      <c r="HK5" s="135"/>
      <c r="HL5" s="135"/>
      <c r="HN5" s="136" t="s">
        <v>14</v>
      </c>
      <c r="HO5" s="136"/>
      <c r="HP5" s="136"/>
      <c r="HQ5" s="136"/>
      <c r="HS5" s="136" t="s">
        <v>14</v>
      </c>
      <c r="HT5" s="136"/>
      <c r="HU5" s="136"/>
      <c r="HV5" s="136"/>
      <c r="HX5" s="135">
        <v>2019</v>
      </c>
      <c r="HY5" s="135"/>
      <c r="HZ5" s="135"/>
      <c r="IA5" s="135"/>
      <c r="IC5" s="135">
        <v>2019</v>
      </c>
      <c r="ID5" s="135"/>
      <c r="IE5" s="135"/>
      <c r="IF5" s="135"/>
      <c r="IG5" s="75"/>
      <c r="IH5" s="135">
        <v>2019</v>
      </c>
      <c r="II5" s="135"/>
      <c r="IJ5" s="135"/>
      <c r="IK5" s="135"/>
      <c r="IM5" s="135">
        <v>2019</v>
      </c>
      <c r="IN5" s="135"/>
      <c r="IO5" s="135"/>
      <c r="IP5" s="135"/>
      <c r="IR5" s="135">
        <v>2019</v>
      </c>
      <c r="IS5" s="135"/>
      <c r="IT5" s="135"/>
      <c r="IU5" s="135"/>
      <c r="IW5" s="136" t="s">
        <v>128</v>
      </c>
      <c r="IX5" s="136"/>
      <c r="IY5" s="136"/>
      <c r="IZ5" s="136"/>
      <c r="JB5" s="136" t="s">
        <v>128</v>
      </c>
      <c r="JC5" s="136"/>
      <c r="JD5" s="136"/>
      <c r="JE5" s="136"/>
    </row>
    <row r="6" spans="1:265" ht="14.1" customHeight="1" x14ac:dyDescent="0.25">
      <c r="A6" s="86"/>
      <c r="B6" s="87" t="s">
        <v>149</v>
      </c>
      <c r="C6" s="87" t="s">
        <v>150</v>
      </c>
      <c r="D6" s="87" t="s">
        <v>151</v>
      </c>
      <c r="E6" s="87" t="s">
        <v>152</v>
      </c>
      <c r="F6" s="113"/>
      <c r="G6" s="87" t="s">
        <v>149</v>
      </c>
      <c r="H6" s="87" t="s">
        <v>150</v>
      </c>
      <c r="I6" s="87" t="s">
        <v>151</v>
      </c>
      <c r="J6" s="87" t="s">
        <v>152</v>
      </c>
      <c r="K6" s="113"/>
      <c r="L6" s="87" t="s">
        <v>149</v>
      </c>
      <c r="M6" s="87" t="s">
        <v>150</v>
      </c>
      <c r="N6" s="87" t="s">
        <v>151</v>
      </c>
      <c r="O6" s="87" t="s">
        <v>152</v>
      </c>
      <c r="P6" s="113"/>
      <c r="Q6" s="87" t="s">
        <v>149</v>
      </c>
      <c r="R6" s="87" t="s">
        <v>150</v>
      </c>
      <c r="S6" s="87" t="s">
        <v>151</v>
      </c>
      <c r="T6" s="87" t="s">
        <v>152</v>
      </c>
      <c r="U6" s="113"/>
      <c r="V6" s="87" t="s">
        <v>149</v>
      </c>
      <c r="W6" s="87" t="s">
        <v>150</v>
      </c>
      <c r="X6" s="87" t="s">
        <v>151</v>
      </c>
      <c r="Y6" s="87" t="s">
        <v>152</v>
      </c>
      <c r="Z6" s="113"/>
      <c r="AA6" s="87" t="s">
        <v>149</v>
      </c>
      <c r="AB6" s="87" t="s">
        <v>150</v>
      </c>
      <c r="AC6" s="87" t="s">
        <v>151</v>
      </c>
      <c r="AD6" s="87" t="s">
        <v>152</v>
      </c>
      <c r="AE6" s="113"/>
      <c r="AF6" s="87" t="s">
        <v>149</v>
      </c>
      <c r="AG6" s="87" t="s">
        <v>150</v>
      </c>
      <c r="AH6" s="87" t="s">
        <v>151</v>
      </c>
      <c r="AI6" s="87" t="s">
        <v>152</v>
      </c>
      <c r="AJ6" s="113"/>
      <c r="AK6" s="87" t="s">
        <v>149</v>
      </c>
      <c r="AL6" s="87" t="s">
        <v>150</v>
      </c>
      <c r="AM6" s="87" t="s">
        <v>151</v>
      </c>
      <c r="AN6" s="87" t="s">
        <v>152</v>
      </c>
      <c r="AO6" s="113"/>
      <c r="AP6" s="87" t="s">
        <v>149</v>
      </c>
      <c r="AQ6" s="87" t="s">
        <v>150</v>
      </c>
      <c r="AR6" s="87" t="s">
        <v>151</v>
      </c>
      <c r="AS6" s="87" t="s">
        <v>152</v>
      </c>
      <c r="AT6" s="113"/>
      <c r="AU6" s="87" t="s">
        <v>149</v>
      </c>
      <c r="AV6" s="87" t="s">
        <v>150</v>
      </c>
      <c r="AW6" s="87" t="s">
        <v>151</v>
      </c>
      <c r="AX6" s="87" t="s">
        <v>152</v>
      </c>
      <c r="AY6" s="113"/>
      <c r="AZ6" s="87" t="s">
        <v>149</v>
      </c>
      <c r="BA6" s="87" t="s">
        <v>150</v>
      </c>
      <c r="BB6" s="87" t="s">
        <v>151</v>
      </c>
      <c r="BC6" s="87" t="s">
        <v>152</v>
      </c>
      <c r="BD6" s="113"/>
      <c r="BE6" s="87" t="s">
        <v>149</v>
      </c>
      <c r="BF6" s="87" t="s">
        <v>150</v>
      </c>
      <c r="BG6" s="87" t="s">
        <v>151</v>
      </c>
      <c r="BH6" s="87" t="s">
        <v>152</v>
      </c>
      <c r="BI6" s="113"/>
      <c r="BJ6" s="87" t="s">
        <v>149</v>
      </c>
      <c r="BK6" s="87" t="s">
        <v>150</v>
      </c>
      <c r="BL6" s="87" t="s">
        <v>151</v>
      </c>
      <c r="BM6" s="87" t="s">
        <v>152</v>
      </c>
      <c r="BN6" s="113"/>
      <c r="BO6" s="87" t="s">
        <v>149</v>
      </c>
      <c r="BP6" s="87" t="s">
        <v>150</v>
      </c>
      <c r="BQ6" s="87" t="s">
        <v>151</v>
      </c>
      <c r="BR6" s="87" t="s">
        <v>152</v>
      </c>
      <c r="BS6" s="113"/>
      <c r="BT6" s="87" t="s">
        <v>149</v>
      </c>
      <c r="BU6" s="87" t="s">
        <v>150</v>
      </c>
      <c r="BV6" s="87" t="s">
        <v>151</v>
      </c>
      <c r="BW6" s="87" t="s">
        <v>152</v>
      </c>
      <c r="BX6" s="113"/>
      <c r="BY6" s="87" t="s">
        <v>149</v>
      </c>
      <c r="BZ6" s="87" t="s">
        <v>150</v>
      </c>
      <c r="CA6" s="87" t="s">
        <v>151</v>
      </c>
      <c r="CB6" s="87" t="s">
        <v>152</v>
      </c>
      <c r="CC6" s="113"/>
      <c r="CD6" s="87" t="s">
        <v>149</v>
      </c>
      <c r="CE6" s="87" t="s">
        <v>150</v>
      </c>
      <c r="CF6" s="87" t="s">
        <v>151</v>
      </c>
      <c r="CG6" s="87" t="s">
        <v>152</v>
      </c>
      <c r="CH6" s="113"/>
      <c r="CI6" s="87" t="s">
        <v>149</v>
      </c>
      <c r="CJ6" s="87" t="s">
        <v>150</v>
      </c>
      <c r="CK6" s="87" t="s">
        <v>151</v>
      </c>
      <c r="CL6" s="87" t="s">
        <v>152</v>
      </c>
      <c r="CM6" s="113"/>
      <c r="CN6" s="87" t="s">
        <v>149</v>
      </c>
      <c r="CO6" s="87" t="s">
        <v>150</v>
      </c>
      <c r="CP6" s="87" t="s">
        <v>151</v>
      </c>
      <c r="CQ6" s="87" t="s">
        <v>152</v>
      </c>
      <c r="CR6" s="113"/>
      <c r="CS6" s="87" t="s">
        <v>149</v>
      </c>
      <c r="CT6" s="87" t="s">
        <v>150</v>
      </c>
      <c r="CU6" s="87" t="s">
        <v>151</v>
      </c>
      <c r="CV6" s="87" t="s">
        <v>152</v>
      </c>
      <c r="CW6" s="113"/>
      <c r="CX6" s="87" t="s">
        <v>149</v>
      </c>
      <c r="CY6" s="87" t="s">
        <v>150</v>
      </c>
      <c r="CZ6" s="87" t="s">
        <v>151</v>
      </c>
      <c r="DA6" s="87" t="s">
        <v>152</v>
      </c>
      <c r="DB6" s="113"/>
      <c r="DC6" s="87" t="s">
        <v>149</v>
      </c>
      <c r="DD6" s="87" t="s">
        <v>150</v>
      </c>
      <c r="DE6" s="87" t="s">
        <v>151</v>
      </c>
      <c r="DF6" s="87" t="s">
        <v>152</v>
      </c>
      <c r="DG6" s="113"/>
      <c r="DH6" s="87" t="s">
        <v>149</v>
      </c>
      <c r="DI6" s="87" t="s">
        <v>150</v>
      </c>
      <c r="DJ6" s="87" t="s">
        <v>151</v>
      </c>
      <c r="DK6" s="87" t="s">
        <v>152</v>
      </c>
      <c r="DL6" s="113"/>
      <c r="DM6" s="87" t="s">
        <v>149</v>
      </c>
      <c r="DN6" s="87" t="s">
        <v>150</v>
      </c>
      <c r="DO6" s="87" t="s">
        <v>151</v>
      </c>
      <c r="DP6" s="87" t="s">
        <v>152</v>
      </c>
      <c r="DQ6" s="113"/>
      <c r="DR6" s="87" t="s">
        <v>149</v>
      </c>
      <c r="DS6" s="87" t="s">
        <v>150</v>
      </c>
      <c r="DT6" s="87" t="s">
        <v>151</v>
      </c>
      <c r="DU6" s="87" t="s">
        <v>152</v>
      </c>
      <c r="DV6" s="113"/>
      <c r="DW6" s="87" t="s">
        <v>149</v>
      </c>
      <c r="DX6" s="87" t="s">
        <v>150</v>
      </c>
      <c r="DY6" s="87" t="s">
        <v>151</v>
      </c>
      <c r="DZ6" s="87" t="s">
        <v>152</v>
      </c>
      <c r="EA6" s="113"/>
      <c r="EB6" s="87" t="s">
        <v>149</v>
      </c>
      <c r="EC6" s="87" t="s">
        <v>150</v>
      </c>
      <c r="ED6" s="87" t="s">
        <v>151</v>
      </c>
      <c r="EE6" s="87" t="s">
        <v>152</v>
      </c>
      <c r="EF6" s="75"/>
      <c r="EG6" s="87" t="s">
        <v>149</v>
      </c>
      <c r="EH6" s="87" t="s">
        <v>150</v>
      </c>
      <c r="EI6" s="87" t="s">
        <v>151</v>
      </c>
      <c r="EJ6" s="87" t="s">
        <v>152</v>
      </c>
      <c r="EK6" s="75"/>
      <c r="EL6" s="87" t="s">
        <v>149</v>
      </c>
      <c r="EM6" s="87" t="s">
        <v>150</v>
      </c>
      <c r="EN6" s="87" t="s">
        <v>151</v>
      </c>
      <c r="EO6" s="87" t="s">
        <v>152</v>
      </c>
      <c r="EQ6" s="87" t="s">
        <v>149</v>
      </c>
      <c r="ER6" s="87" t="s">
        <v>150</v>
      </c>
      <c r="ES6" s="87" t="s">
        <v>151</v>
      </c>
      <c r="ET6" s="87" t="s">
        <v>152</v>
      </c>
      <c r="EV6" s="87" t="s">
        <v>149</v>
      </c>
      <c r="EW6" s="87" t="s">
        <v>150</v>
      </c>
      <c r="EX6" s="87" t="s">
        <v>151</v>
      </c>
      <c r="EY6" s="87" t="s">
        <v>152</v>
      </c>
      <c r="FA6" s="87" t="s">
        <v>149</v>
      </c>
      <c r="FB6" s="87" t="s">
        <v>150</v>
      </c>
      <c r="FC6" s="87" t="s">
        <v>151</v>
      </c>
      <c r="FD6" s="87" t="s">
        <v>152</v>
      </c>
      <c r="FF6" s="87" t="s">
        <v>149</v>
      </c>
      <c r="FG6" s="87" t="s">
        <v>150</v>
      </c>
      <c r="FH6" s="87" t="s">
        <v>151</v>
      </c>
      <c r="FI6" s="87" t="s">
        <v>152</v>
      </c>
      <c r="FK6" s="87" t="s">
        <v>149</v>
      </c>
      <c r="FL6" s="87" t="s">
        <v>150</v>
      </c>
      <c r="FM6" s="87" t="s">
        <v>151</v>
      </c>
      <c r="FN6" s="87" t="s">
        <v>152</v>
      </c>
      <c r="FO6" s="75"/>
      <c r="FP6" s="87" t="s">
        <v>149</v>
      </c>
      <c r="FQ6" s="87" t="s">
        <v>150</v>
      </c>
      <c r="FR6" s="87" t="s">
        <v>151</v>
      </c>
      <c r="FS6" s="87" t="s">
        <v>152</v>
      </c>
      <c r="FU6" s="87" t="s">
        <v>149</v>
      </c>
      <c r="FV6" s="87" t="s">
        <v>150</v>
      </c>
      <c r="FW6" s="87" t="s">
        <v>151</v>
      </c>
      <c r="FX6" s="87" t="s">
        <v>152</v>
      </c>
      <c r="FZ6" s="87" t="s">
        <v>149</v>
      </c>
      <c r="GA6" s="87" t="s">
        <v>150</v>
      </c>
      <c r="GB6" s="87" t="s">
        <v>151</v>
      </c>
      <c r="GC6" s="87" t="s">
        <v>152</v>
      </c>
      <c r="GE6" s="87" t="s">
        <v>149</v>
      </c>
      <c r="GF6" s="87" t="s">
        <v>150</v>
      </c>
      <c r="GG6" s="87" t="s">
        <v>151</v>
      </c>
      <c r="GH6" s="87" t="s">
        <v>152</v>
      </c>
      <c r="GJ6" s="87" t="s">
        <v>149</v>
      </c>
      <c r="GK6" s="87" t="s">
        <v>150</v>
      </c>
      <c r="GL6" s="87" t="s">
        <v>151</v>
      </c>
      <c r="GM6" s="87" t="s">
        <v>152</v>
      </c>
      <c r="GO6" s="87" t="s">
        <v>149</v>
      </c>
      <c r="GP6" s="87" t="s">
        <v>150</v>
      </c>
      <c r="GQ6" s="87" t="s">
        <v>151</v>
      </c>
      <c r="GR6" s="87" t="s">
        <v>152</v>
      </c>
      <c r="GT6" s="87" t="s">
        <v>149</v>
      </c>
      <c r="GU6" s="87" t="s">
        <v>150</v>
      </c>
      <c r="GV6" s="87" t="s">
        <v>151</v>
      </c>
      <c r="GW6" s="87" t="s">
        <v>152</v>
      </c>
      <c r="GX6" s="75"/>
      <c r="GY6" s="87" t="s">
        <v>149</v>
      </c>
      <c r="GZ6" s="87" t="s">
        <v>150</v>
      </c>
      <c r="HA6" s="87" t="s">
        <v>151</v>
      </c>
      <c r="HB6" s="87" t="s">
        <v>152</v>
      </c>
      <c r="HD6" s="87" t="s">
        <v>149</v>
      </c>
      <c r="HE6" s="87" t="s">
        <v>150</v>
      </c>
      <c r="HF6" s="87" t="s">
        <v>151</v>
      </c>
      <c r="HG6" s="87" t="s">
        <v>152</v>
      </c>
      <c r="HI6" s="87" t="s">
        <v>149</v>
      </c>
      <c r="HJ6" s="87" t="s">
        <v>150</v>
      </c>
      <c r="HK6" s="87" t="s">
        <v>151</v>
      </c>
      <c r="HL6" s="87" t="s">
        <v>152</v>
      </c>
      <c r="HN6" s="87" t="s">
        <v>149</v>
      </c>
      <c r="HO6" s="87" t="s">
        <v>150</v>
      </c>
      <c r="HP6" s="87" t="s">
        <v>151</v>
      </c>
      <c r="HQ6" s="87" t="s">
        <v>152</v>
      </c>
      <c r="HS6" s="87" t="s">
        <v>149</v>
      </c>
      <c r="HT6" s="87" t="s">
        <v>150</v>
      </c>
      <c r="HU6" s="87" t="s">
        <v>151</v>
      </c>
      <c r="HV6" s="87" t="s">
        <v>152</v>
      </c>
      <c r="HX6" s="87" t="s">
        <v>149</v>
      </c>
      <c r="HY6" s="87" t="s">
        <v>150</v>
      </c>
      <c r="HZ6" s="87" t="s">
        <v>151</v>
      </c>
      <c r="IA6" s="87" t="s">
        <v>152</v>
      </c>
      <c r="IC6" s="87" t="s">
        <v>149</v>
      </c>
      <c r="ID6" s="87" t="s">
        <v>150</v>
      </c>
      <c r="IE6" s="87" t="s">
        <v>151</v>
      </c>
      <c r="IF6" s="87" t="s">
        <v>152</v>
      </c>
      <c r="IG6" s="75"/>
      <c r="IH6" s="87" t="s">
        <v>149</v>
      </c>
      <c r="II6" s="87" t="s">
        <v>150</v>
      </c>
      <c r="IJ6" s="87" t="s">
        <v>151</v>
      </c>
      <c r="IK6" s="87" t="s">
        <v>152</v>
      </c>
      <c r="IM6" s="87" t="s">
        <v>149</v>
      </c>
      <c r="IN6" s="87" t="s">
        <v>150</v>
      </c>
      <c r="IO6" s="87" t="s">
        <v>151</v>
      </c>
      <c r="IP6" s="87" t="s">
        <v>152</v>
      </c>
      <c r="IR6" s="87" t="s">
        <v>149</v>
      </c>
      <c r="IS6" s="87" t="s">
        <v>150</v>
      </c>
      <c r="IT6" s="87" t="s">
        <v>151</v>
      </c>
      <c r="IU6" s="87" t="s">
        <v>152</v>
      </c>
      <c r="IW6" s="87" t="s">
        <v>149</v>
      </c>
      <c r="IX6" s="87" t="s">
        <v>150</v>
      </c>
      <c r="IY6" s="87" t="s">
        <v>151</v>
      </c>
      <c r="IZ6" s="87" t="s">
        <v>152</v>
      </c>
      <c r="JB6" s="87" t="s">
        <v>149</v>
      </c>
      <c r="JC6" s="87" t="s">
        <v>150</v>
      </c>
      <c r="JD6" s="87" t="s">
        <v>151</v>
      </c>
      <c r="JE6" s="87" t="s">
        <v>152</v>
      </c>
    </row>
    <row r="7" spans="1:265" ht="6" customHeight="1" x14ac:dyDescent="0.25">
      <c r="V7" s="70"/>
      <c r="W7" s="70"/>
      <c r="X7" s="70"/>
      <c r="Y7" s="70"/>
      <c r="AU7" s="2"/>
      <c r="AV7" s="2"/>
      <c r="AW7" s="2"/>
      <c r="AX7" s="2"/>
      <c r="BT7" s="2"/>
      <c r="BU7" s="2"/>
      <c r="BV7" s="2"/>
      <c r="BW7" s="2"/>
      <c r="CS7" s="2"/>
      <c r="CT7" s="2"/>
      <c r="CU7" s="2"/>
      <c r="CV7" s="2"/>
      <c r="DR7" s="2"/>
      <c r="DS7" s="2"/>
      <c r="DT7" s="2"/>
      <c r="DU7" s="2"/>
    </row>
    <row r="8" spans="1:265" ht="12" customHeight="1" x14ac:dyDescent="0.25">
      <c r="A8" s="34" t="s">
        <v>160</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65" ht="12" customHeight="1" x14ac:dyDescent="0.25">
      <c r="A9" s="7" t="s">
        <v>129</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153</v>
      </c>
      <c r="GV9" s="118"/>
      <c r="GW9" s="118">
        <v>-5.0000000000000001E-3</v>
      </c>
      <c r="GX9" s="66"/>
      <c r="GY9" s="118">
        <v>-1.2E-2</v>
      </c>
      <c r="GZ9" s="118">
        <v>-4.0000000000000001E-3</v>
      </c>
      <c r="HA9" s="118"/>
      <c r="HB9" s="118">
        <v>-1.6E-2</v>
      </c>
      <c r="HD9" s="118">
        <v>9.7000000000000003E-2</v>
      </c>
      <c r="HE9" s="119" t="s">
        <v>153</v>
      </c>
      <c r="HF9" s="118"/>
      <c r="HG9" s="118">
        <v>9.7000000000000003E-2</v>
      </c>
      <c r="HI9" s="118">
        <v>0.04</v>
      </c>
      <c r="HJ9" s="119" t="s">
        <v>153</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c r="IR9" s="118">
        <v>-2.1999999999999999E-2</v>
      </c>
      <c r="IS9" s="119">
        <v>0</v>
      </c>
      <c r="IT9" s="119" t="s">
        <v>153</v>
      </c>
      <c r="IU9" s="118">
        <v>-2.1999999999999999E-2</v>
      </c>
      <c r="IV9" s="116"/>
      <c r="IW9" s="118">
        <v>-0.01</v>
      </c>
      <c r="IX9" s="118">
        <v>0</v>
      </c>
      <c r="IY9" s="119" t="s">
        <v>153</v>
      </c>
      <c r="IZ9" s="118">
        <v>-0.01</v>
      </c>
      <c r="JA9" s="116"/>
      <c r="JB9" s="118">
        <v>-1.6E-2</v>
      </c>
      <c r="JC9" s="118">
        <v>0</v>
      </c>
      <c r="JD9" s="119" t="s">
        <v>153</v>
      </c>
      <c r="JE9" s="118">
        <v>-1.6E-2</v>
      </c>
    </row>
    <row r="10" spans="1:265" ht="12" customHeight="1" x14ac:dyDescent="0.25">
      <c r="A10" s="7" t="s">
        <v>130</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153</v>
      </c>
      <c r="GQ10" s="66"/>
      <c r="GR10" s="66">
        <v>0.12</v>
      </c>
      <c r="GT10" s="118">
        <v>8.6999999999999994E-2</v>
      </c>
      <c r="GU10" s="119" t="s">
        <v>153</v>
      </c>
      <c r="GV10" s="118"/>
      <c r="GW10" s="118">
        <v>8.6999999999999994E-2</v>
      </c>
      <c r="GX10" s="66"/>
      <c r="GY10" s="118">
        <v>0.10100000000000001</v>
      </c>
      <c r="GZ10" s="119" t="s">
        <v>153</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c r="IR10" s="118">
        <v>-8.0000000000000002E-3</v>
      </c>
      <c r="IS10" s="119">
        <v>0</v>
      </c>
      <c r="IT10" s="119" t="s">
        <v>153</v>
      </c>
      <c r="IU10" s="118">
        <v>-8.0000000000000002E-3</v>
      </c>
      <c r="IV10" s="116"/>
      <c r="IW10" s="118">
        <v>2.9000000000000001E-2</v>
      </c>
      <c r="IX10" s="118">
        <v>6.0000000000000001E-3</v>
      </c>
      <c r="IY10" s="119" t="s">
        <v>153</v>
      </c>
      <c r="IZ10" s="118">
        <v>3.5000000000000003E-2</v>
      </c>
      <c r="JA10" s="116"/>
      <c r="JB10" s="118">
        <v>5.6000000000000001E-2</v>
      </c>
      <c r="JC10" s="118">
        <v>2.5999999999999999E-2</v>
      </c>
      <c r="JD10" s="119" t="s">
        <v>153</v>
      </c>
      <c r="JE10" s="118">
        <v>8.2000000000000003E-2</v>
      </c>
    </row>
    <row r="11" spans="1:265" ht="12" customHeight="1" x14ac:dyDescent="0.25">
      <c r="A11" s="7" t="s">
        <v>131</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153</v>
      </c>
      <c r="GQ11" s="66"/>
      <c r="GR11" s="66">
        <v>-0.06</v>
      </c>
      <c r="GT11" s="118">
        <v>0.10199999999999999</v>
      </c>
      <c r="GU11" s="119" t="s">
        <v>153</v>
      </c>
      <c r="GV11" s="118"/>
      <c r="GW11" s="118">
        <v>0.10199999999999999</v>
      </c>
      <c r="GX11" s="66"/>
      <c r="GY11" s="118">
        <v>3.2000000000000001E-2</v>
      </c>
      <c r="GZ11" s="119" t="s">
        <v>153</v>
      </c>
      <c r="HA11" s="118"/>
      <c r="HB11" s="118">
        <v>3.2000000000000001E-2</v>
      </c>
      <c r="HD11" s="118">
        <v>3.7999999999999999E-2</v>
      </c>
      <c r="HE11" s="119" t="s">
        <v>153</v>
      </c>
      <c r="HF11" s="118"/>
      <c r="HG11" s="118">
        <v>3.7999999999999999E-2</v>
      </c>
      <c r="HI11" s="118">
        <v>8.0000000000000002E-3</v>
      </c>
      <c r="HJ11" s="119" t="s">
        <v>153</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c r="IR11" s="118">
        <v>-7.3999999999999996E-2</v>
      </c>
      <c r="IS11" s="119">
        <v>0</v>
      </c>
      <c r="IT11" s="119" t="s">
        <v>153</v>
      </c>
      <c r="IU11" s="118">
        <v>-7.3999999999999996E-2</v>
      </c>
      <c r="IV11" s="116"/>
      <c r="IW11" s="118">
        <v>-8.3000000000000004E-2</v>
      </c>
      <c r="IX11" s="118">
        <v>0</v>
      </c>
      <c r="IY11" s="119" t="s">
        <v>153</v>
      </c>
      <c r="IZ11" s="118">
        <v>-8.3000000000000004E-2</v>
      </c>
      <c r="JA11" s="116"/>
      <c r="JB11" s="118">
        <v>-6.2E-2</v>
      </c>
      <c r="JC11" s="118">
        <v>0</v>
      </c>
      <c r="JD11" s="119" t="s">
        <v>153</v>
      </c>
      <c r="JE11" s="118">
        <v>-6.2E-2</v>
      </c>
    </row>
    <row r="12" spans="1:265" ht="12" customHeight="1" x14ac:dyDescent="0.25">
      <c r="A12" s="89" t="s">
        <v>132</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153</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c r="IR12" s="117">
        <v>-3.3000000000000002E-2</v>
      </c>
      <c r="IS12" s="120">
        <v>0</v>
      </c>
      <c r="IT12" s="126" t="s">
        <v>153</v>
      </c>
      <c r="IU12" s="117">
        <v>-3.3000000000000002E-2</v>
      </c>
      <c r="IV12" s="116"/>
      <c r="IW12" s="117">
        <v>-1.9E-2</v>
      </c>
      <c r="IX12" s="120">
        <v>2E-3</v>
      </c>
      <c r="IY12" s="126" t="s">
        <v>153</v>
      </c>
      <c r="IZ12" s="117">
        <v>-1.7000000000000001E-2</v>
      </c>
      <c r="JA12" s="116"/>
      <c r="JB12" s="117">
        <v>-6.0000000000000001E-3</v>
      </c>
      <c r="JC12" s="117">
        <v>8.0000000000000002E-3</v>
      </c>
      <c r="JD12" s="126" t="s">
        <v>153</v>
      </c>
      <c r="JE12" s="117">
        <v>2E-3</v>
      </c>
    </row>
    <row r="13" spans="1:265"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c r="IR13" s="118"/>
      <c r="IS13" s="118"/>
      <c r="IT13" s="118"/>
      <c r="IU13" s="118"/>
      <c r="IV13" s="116"/>
      <c r="IW13" s="118"/>
      <c r="IX13" s="118"/>
      <c r="IY13" s="118"/>
      <c r="IZ13" s="118"/>
      <c r="JA13" s="116"/>
      <c r="JB13" s="118"/>
      <c r="JC13" s="118"/>
      <c r="JD13" s="118"/>
      <c r="JE13" s="118"/>
    </row>
    <row r="14" spans="1:265" ht="12" customHeight="1" x14ac:dyDescent="0.25">
      <c r="A14" s="34" t="s">
        <v>159</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c r="IR14" s="118"/>
      <c r="IS14" s="118"/>
      <c r="IT14" s="118"/>
      <c r="IU14" s="118"/>
      <c r="IV14" s="116"/>
      <c r="IW14" s="118"/>
      <c r="IX14" s="118"/>
      <c r="IY14" s="118"/>
      <c r="IZ14" s="118"/>
      <c r="JA14" s="116"/>
      <c r="JB14" s="118"/>
      <c r="JC14" s="118"/>
      <c r="JD14" s="118"/>
      <c r="JE14" s="118"/>
    </row>
    <row r="15" spans="1:265" ht="12" customHeight="1" x14ac:dyDescent="0.25">
      <c r="A15" s="7" t="s">
        <v>129</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153</v>
      </c>
      <c r="GV15" s="118"/>
      <c r="GW15" s="118">
        <v>3.4000000000000002E-2</v>
      </c>
      <c r="GX15" s="66"/>
      <c r="GY15" s="118">
        <v>1.9E-2</v>
      </c>
      <c r="GZ15" s="118">
        <v>-0.04</v>
      </c>
      <c r="HA15" s="118"/>
      <c r="HB15" s="118">
        <v>-2.1000000000000001E-2</v>
      </c>
      <c r="HD15" s="118">
        <v>0.14199999999999999</v>
      </c>
      <c r="HE15" s="119" t="s">
        <v>153</v>
      </c>
      <c r="HF15" s="118"/>
      <c r="HG15" s="118">
        <v>0.14199999999999999</v>
      </c>
      <c r="HI15" s="118">
        <v>5.7000000000000002E-2</v>
      </c>
      <c r="HJ15" s="119" t="s">
        <v>153</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c r="IR15" s="118">
        <v>8.9999999999999993E-3</v>
      </c>
      <c r="IS15" s="119">
        <v>0</v>
      </c>
      <c r="IT15" s="119" t="s">
        <v>153</v>
      </c>
      <c r="IU15" s="118">
        <v>8.9999999999999993E-3</v>
      </c>
      <c r="IV15" s="116"/>
      <c r="IW15" s="118">
        <v>4.0000000000000001E-3</v>
      </c>
      <c r="IX15" s="118">
        <v>0</v>
      </c>
      <c r="IY15" s="119" t="s">
        <v>153</v>
      </c>
      <c r="IZ15" s="118">
        <v>4.0000000000000001E-3</v>
      </c>
      <c r="JA15" s="116"/>
      <c r="JB15" s="118">
        <v>1.7000000000000001E-2</v>
      </c>
      <c r="JC15" s="118">
        <v>0</v>
      </c>
      <c r="JD15" s="119" t="s">
        <v>153</v>
      </c>
      <c r="JE15" s="118">
        <v>1.7000000000000001E-2</v>
      </c>
    </row>
    <row r="16" spans="1:265" ht="12" customHeight="1" x14ac:dyDescent="0.25">
      <c r="A16" s="7" t="s">
        <v>130</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153</v>
      </c>
      <c r="GQ16" s="66"/>
      <c r="GR16" s="66">
        <v>0.16</v>
      </c>
      <c r="GT16" s="118">
        <v>0.113</v>
      </c>
      <c r="GU16" s="119" t="s">
        <v>153</v>
      </c>
      <c r="GV16" s="118"/>
      <c r="GW16" s="118">
        <v>0.113</v>
      </c>
      <c r="GX16" s="66"/>
      <c r="GY16" s="118">
        <v>0.13500000000000001</v>
      </c>
      <c r="GZ16" s="119" t="s">
        <v>153</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c r="IR16" s="118">
        <v>7.0000000000000007E-2</v>
      </c>
      <c r="IS16" s="119">
        <v>0</v>
      </c>
      <c r="IT16" s="119" t="s">
        <v>153</v>
      </c>
      <c r="IU16" s="118">
        <v>7.0000000000000007E-2</v>
      </c>
      <c r="IV16" s="116"/>
      <c r="IW16" s="118">
        <v>8.5000000000000006E-2</v>
      </c>
      <c r="IX16" s="118">
        <v>4.2999999999999997E-2</v>
      </c>
      <c r="IY16" s="119" t="s">
        <v>153</v>
      </c>
      <c r="IZ16" s="118">
        <v>0.128</v>
      </c>
      <c r="JA16" s="116"/>
      <c r="JB16" s="118">
        <v>0.10299999999999999</v>
      </c>
      <c r="JC16" s="118">
        <v>0.23499999999999999</v>
      </c>
      <c r="JD16" s="119" t="s">
        <v>153</v>
      </c>
      <c r="JE16" s="118">
        <v>0.33800000000000002</v>
      </c>
    </row>
    <row r="17" spans="1:265" ht="12" customHeight="1" x14ac:dyDescent="0.25">
      <c r="A17" s="7" t="s">
        <v>131</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153</v>
      </c>
      <c r="GQ17" s="66"/>
      <c r="GR17" s="66">
        <v>-0.05</v>
      </c>
      <c r="GT17" s="118">
        <v>0.10199999999999999</v>
      </c>
      <c r="GU17" s="119" t="s">
        <v>153</v>
      </c>
      <c r="GV17" s="118"/>
      <c r="GW17" s="118">
        <v>0.10199999999999999</v>
      </c>
      <c r="GX17" s="66"/>
      <c r="GY17" s="118">
        <v>6.0999999999999999E-2</v>
      </c>
      <c r="GZ17" s="119" t="s">
        <v>153</v>
      </c>
      <c r="HA17" s="118"/>
      <c r="HB17" s="118">
        <v>6.0999999999999999E-2</v>
      </c>
      <c r="HD17" s="118">
        <v>0.09</v>
      </c>
      <c r="HE17" s="119" t="s">
        <v>153</v>
      </c>
      <c r="HF17" s="118"/>
      <c r="HG17" s="118">
        <v>0.09</v>
      </c>
      <c r="HI17" s="118">
        <v>0.10299999999999999</v>
      </c>
      <c r="HJ17" s="119" t="s">
        <v>153</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c r="IR17" s="118">
        <v>0.20899999999999999</v>
      </c>
      <c r="IS17" s="119">
        <v>0</v>
      </c>
      <c r="IT17" s="119" t="s">
        <v>153</v>
      </c>
      <c r="IU17" s="118">
        <v>0.20899999999999999</v>
      </c>
      <c r="IV17" s="116"/>
      <c r="IW17" s="118">
        <v>0.08</v>
      </c>
      <c r="IX17" s="118">
        <v>0</v>
      </c>
      <c r="IY17" s="119" t="s">
        <v>153</v>
      </c>
      <c r="IZ17" s="118">
        <v>0.08</v>
      </c>
      <c r="JA17" s="116"/>
      <c r="JB17" s="118">
        <v>9.6000000000000002E-2</v>
      </c>
      <c r="JC17" s="118">
        <v>0</v>
      </c>
      <c r="JD17" s="119" t="s">
        <v>153</v>
      </c>
      <c r="JE17" s="118">
        <v>9.6000000000000002E-2</v>
      </c>
    </row>
    <row r="18" spans="1:265" ht="12" customHeight="1" x14ac:dyDescent="0.25">
      <c r="A18" s="89" t="s">
        <v>132</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153</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c r="IR18" s="117">
        <v>3.4000000000000002E-2</v>
      </c>
      <c r="IS18" s="120">
        <v>0</v>
      </c>
      <c r="IT18" s="126" t="s">
        <v>153</v>
      </c>
      <c r="IU18" s="117">
        <v>3.4000000000000002E-2</v>
      </c>
      <c r="IV18" s="116"/>
      <c r="IW18" s="117">
        <v>2.5999999999999999E-2</v>
      </c>
      <c r="IX18" s="117">
        <v>8.0000000000000002E-3</v>
      </c>
      <c r="IY18" s="126" t="s">
        <v>153</v>
      </c>
      <c r="IZ18" s="117">
        <v>3.4000000000000002E-2</v>
      </c>
      <c r="JA18" s="116"/>
      <c r="JB18" s="117">
        <v>3.9E-2</v>
      </c>
      <c r="JC18" s="117">
        <v>4.1000000000000002E-2</v>
      </c>
      <c r="JD18" s="126" t="s">
        <v>153</v>
      </c>
      <c r="JE18" s="117">
        <v>0.08</v>
      </c>
    </row>
    <row r="19" spans="1:265"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c r="IR19" s="118"/>
      <c r="IS19" s="118"/>
      <c r="IT19" s="118"/>
      <c r="IU19" s="118"/>
      <c r="IV19" s="116"/>
      <c r="IW19" s="118"/>
      <c r="IX19" s="118"/>
      <c r="IY19" s="118"/>
      <c r="IZ19" s="118"/>
      <c r="JA19" s="116"/>
      <c r="JB19" s="118"/>
      <c r="JC19" s="118"/>
      <c r="JD19" s="118"/>
      <c r="JE19" s="118"/>
    </row>
    <row r="20" spans="1:265" ht="12" customHeight="1" x14ac:dyDescent="0.25">
      <c r="A20" s="34" t="s">
        <v>161</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c r="IR20" s="118"/>
      <c r="IS20" s="118"/>
      <c r="IT20" s="118"/>
      <c r="IU20" s="118"/>
      <c r="IV20" s="116"/>
      <c r="IW20" s="118"/>
      <c r="IX20" s="118"/>
      <c r="IY20" s="118"/>
      <c r="IZ20" s="118"/>
      <c r="JA20" s="116"/>
      <c r="JB20" s="118"/>
      <c r="JC20" s="118"/>
      <c r="JD20" s="118"/>
      <c r="JE20" s="118"/>
    </row>
    <row r="21" spans="1:265" ht="12" customHeight="1" x14ac:dyDescent="0.25">
      <c r="A21" s="7" t="s">
        <v>129</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153</v>
      </c>
      <c r="GV21" s="118"/>
      <c r="GW21" s="118">
        <v>4.0000000000000001E-3</v>
      </c>
      <c r="GX21" s="66"/>
      <c r="GY21" s="118">
        <v>-5.0000000000000001E-3</v>
      </c>
      <c r="GZ21" s="118">
        <v>-1.2E-2</v>
      </c>
      <c r="HA21" s="118"/>
      <c r="HB21" s="118">
        <v>-1.7000000000000001E-2</v>
      </c>
      <c r="HD21" s="118">
        <v>0.107</v>
      </c>
      <c r="HE21" s="119" t="s">
        <v>153</v>
      </c>
      <c r="HF21" s="118"/>
      <c r="HG21" s="118">
        <v>0.107</v>
      </c>
      <c r="HI21" s="118">
        <v>4.4999999999999998E-2</v>
      </c>
      <c r="HJ21" s="119" t="s">
        <v>153</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c r="IR21" s="118">
        <v>-1.4E-2</v>
      </c>
      <c r="IS21" s="119">
        <v>0</v>
      </c>
      <c r="IT21" s="119" t="s">
        <v>153</v>
      </c>
      <c r="IU21" s="118">
        <v>-1.4E-2</v>
      </c>
      <c r="IV21" s="116"/>
      <c r="IW21" s="118">
        <v>-7.0000000000000001E-3</v>
      </c>
      <c r="IX21" s="118">
        <v>0</v>
      </c>
      <c r="IY21" s="119" t="s">
        <v>153</v>
      </c>
      <c r="IZ21" s="118">
        <v>-7.0000000000000001E-3</v>
      </c>
      <c r="JA21" s="116"/>
      <c r="JB21" s="118">
        <v>-8.0000000000000002E-3</v>
      </c>
      <c r="JC21" s="118">
        <v>0</v>
      </c>
      <c r="JD21" s="119" t="s">
        <v>153</v>
      </c>
      <c r="JE21" s="118">
        <v>-8.0000000000000002E-3</v>
      </c>
    </row>
    <row r="22" spans="1:265" ht="12" customHeight="1" x14ac:dyDescent="0.25">
      <c r="A22" s="7" t="s">
        <v>130</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153</v>
      </c>
      <c r="GQ22" s="66"/>
      <c r="GR22" s="66">
        <v>0.12</v>
      </c>
      <c r="GT22" s="118">
        <v>8.8999999999999996E-2</v>
      </c>
      <c r="GU22" s="119" t="s">
        <v>153</v>
      </c>
      <c r="GV22" s="118"/>
      <c r="GW22" s="118">
        <v>8.8999999999999996E-2</v>
      </c>
      <c r="GX22" s="66"/>
      <c r="GY22" s="118">
        <v>0.104</v>
      </c>
      <c r="GZ22" s="119" t="s">
        <v>153</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c r="IR22" s="118">
        <v>3.0000000000000001E-3</v>
      </c>
      <c r="IS22" s="119">
        <v>0</v>
      </c>
      <c r="IT22" s="119" t="s">
        <v>153</v>
      </c>
      <c r="IU22" s="118">
        <v>3.0000000000000001E-3</v>
      </c>
      <c r="IV22" s="116"/>
      <c r="IW22" s="118">
        <v>3.5000000000000003E-2</v>
      </c>
      <c r="IX22" s="118">
        <v>8.9999999999999993E-3</v>
      </c>
      <c r="IY22" s="119" t="s">
        <v>153</v>
      </c>
      <c r="IZ22" s="118">
        <v>4.3999999999999997E-2</v>
      </c>
      <c r="JA22" s="116"/>
      <c r="JB22" s="118">
        <v>0.06</v>
      </c>
      <c r="JC22" s="118">
        <v>4.7E-2</v>
      </c>
      <c r="JD22" s="119" t="s">
        <v>153</v>
      </c>
      <c r="JE22" s="118">
        <v>0.107</v>
      </c>
    </row>
    <row r="23" spans="1:265" ht="12" customHeight="1" x14ac:dyDescent="0.25">
      <c r="A23" s="7" t="s">
        <v>131</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153</v>
      </c>
      <c r="GQ23" s="66"/>
      <c r="GR23" s="66">
        <v>-0.06</v>
      </c>
      <c r="GT23" s="118">
        <v>0.10199999999999999</v>
      </c>
      <c r="GU23" s="119" t="s">
        <v>153</v>
      </c>
      <c r="GV23" s="118"/>
      <c r="GW23" s="118">
        <v>0.10199999999999999</v>
      </c>
      <c r="GX23" s="66"/>
      <c r="GY23" s="118">
        <v>3.4000000000000002E-2</v>
      </c>
      <c r="GZ23" s="119" t="s">
        <v>153</v>
      </c>
      <c r="HA23" s="118"/>
      <c r="HB23" s="118">
        <v>3.4000000000000002E-2</v>
      </c>
      <c r="HD23" s="118">
        <v>4.2000000000000003E-2</v>
      </c>
      <c r="HE23" s="119" t="s">
        <v>153</v>
      </c>
      <c r="HF23" s="118"/>
      <c r="HG23" s="118">
        <v>4.2000000000000003E-2</v>
      </c>
      <c r="HI23" s="118">
        <v>1.2E-2</v>
      </c>
      <c r="HJ23" s="119" t="s">
        <v>153</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c r="IR23" s="118">
        <v>-0.06</v>
      </c>
      <c r="IS23" s="119">
        <v>0</v>
      </c>
      <c r="IT23" s="119" t="s">
        <v>153</v>
      </c>
      <c r="IU23" s="118">
        <v>-0.06</v>
      </c>
      <c r="IV23" s="116"/>
      <c r="IW23" s="118">
        <v>-7.2999999999999995E-2</v>
      </c>
      <c r="IX23" s="118">
        <v>0</v>
      </c>
      <c r="IY23" s="119" t="s">
        <v>153</v>
      </c>
      <c r="IZ23" s="118">
        <v>-7.2999999999999995E-2</v>
      </c>
      <c r="JA23" s="116"/>
      <c r="JB23" s="118">
        <v>-5.1999999999999998E-2</v>
      </c>
      <c r="JC23" s="118">
        <v>0</v>
      </c>
      <c r="JD23" s="119" t="s">
        <v>153</v>
      </c>
      <c r="JE23" s="118">
        <v>-5.1999999999999998E-2</v>
      </c>
    </row>
    <row r="24" spans="1:265" ht="12" customHeight="1" x14ac:dyDescent="0.25">
      <c r="A24" s="89" t="s">
        <v>132</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153</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c r="IR24" s="117">
        <v>-2.1000000000000001E-2</v>
      </c>
      <c r="IS24" s="120">
        <v>0</v>
      </c>
      <c r="IT24" s="126" t="s">
        <v>153</v>
      </c>
      <c r="IU24" s="117">
        <v>-2.1000000000000001E-2</v>
      </c>
      <c r="IV24" s="116"/>
      <c r="IW24" s="117">
        <v>-1.2E-2</v>
      </c>
      <c r="IX24" s="117">
        <v>3.0000000000000001E-3</v>
      </c>
      <c r="IY24" s="126" t="s">
        <v>153</v>
      </c>
      <c r="IZ24" s="117">
        <v>-8.9999999999999993E-3</v>
      </c>
      <c r="JA24" s="116"/>
      <c r="JB24" s="117">
        <v>1E-3</v>
      </c>
      <c r="JC24" s="117">
        <v>1.2999999999999999E-2</v>
      </c>
      <c r="JD24" s="126" t="s">
        <v>153</v>
      </c>
      <c r="JE24" s="117">
        <v>1.4E-2</v>
      </c>
    </row>
    <row r="25" spans="1:265"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c r="IR25" s="118"/>
      <c r="IS25" s="118"/>
      <c r="IT25" s="118"/>
      <c r="IU25" s="118"/>
      <c r="IV25" s="116"/>
      <c r="IW25" s="118"/>
      <c r="IX25" s="118"/>
      <c r="IY25" s="118"/>
      <c r="IZ25" s="118"/>
      <c r="JA25" s="116"/>
      <c r="JB25" s="118"/>
      <c r="JC25" s="118"/>
      <c r="JD25" s="118"/>
      <c r="JE25" s="118"/>
    </row>
    <row r="26" spans="1:265" ht="12" customHeight="1" x14ac:dyDescent="0.25">
      <c r="A26" s="34" t="s">
        <v>154</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c r="IR26" s="118"/>
      <c r="IS26" s="118"/>
      <c r="IT26" s="118"/>
      <c r="IU26" s="118"/>
      <c r="IV26" s="116"/>
      <c r="IW26" s="118"/>
      <c r="IX26" s="118"/>
      <c r="IY26" s="118"/>
      <c r="IZ26" s="118"/>
      <c r="JA26" s="116"/>
      <c r="JB26" s="118"/>
      <c r="JC26" s="118"/>
      <c r="JD26" s="118"/>
      <c r="JE26" s="118"/>
    </row>
    <row r="27" spans="1:265" ht="12" customHeight="1" x14ac:dyDescent="0.25">
      <c r="A27" s="7" t="s">
        <v>129</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153</v>
      </c>
      <c r="GV27" s="118">
        <v>-1.4999999999999999E-2</v>
      </c>
      <c r="GW27" s="118">
        <v>8.0000000000000002E-3</v>
      </c>
      <c r="GX27" s="66"/>
      <c r="GY27" s="118">
        <v>2E-3</v>
      </c>
      <c r="GZ27" s="118">
        <v>-1.2999999999999999E-2</v>
      </c>
      <c r="HA27" s="118">
        <v>-1.6E-2</v>
      </c>
      <c r="HB27" s="118">
        <v>-2.7E-2</v>
      </c>
      <c r="HD27" s="118">
        <v>8.5000000000000006E-2</v>
      </c>
      <c r="HE27" s="119" t="s">
        <v>153</v>
      </c>
      <c r="HF27" s="118">
        <v>-8.0000000000000002E-3</v>
      </c>
      <c r="HG27" s="118">
        <v>7.6999999999999999E-2</v>
      </c>
      <c r="HI27" s="118">
        <v>2.9000000000000001E-2</v>
      </c>
      <c r="HJ27" s="119" t="s">
        <v>153</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c r="IR27" s="118">
        <v>1.2E-2</v>
      </c>
      <c r="IS27" s="119">
        <v>2.0001433794537244E-4</v>
      </c>
      <c r="IT27" s="118">
        <v>1E-3</v>
      </c>
      <c r="IU27" s="118">
        <v>1.2999999999999999E-2</v>
      </c>
      <c r="IV27" s="116"/>
      <c r="IW27" s="118">
        <v>6.0000000000000001E-3</v>
      </c>
      <c r="IX27" s="118">
        <v>0</v>
      </c>
      <c r="IY27" s="118">
        <v>1E-3</v>
      </c>
      <c r="IZ27" s="118">
        <v>7.0000000000000001E-3</v>
      </c>
      <c r="JA27" s="116"/>
      <c r="JB27" s="118">
        <v>3.0000000000000001E-3</v>
      </c>
      <c r="JC27" s="118">
        <v>0</v>
      </c>
      <c r="JD27" s="118">
        <v>2E-3</v>
      </c>
      <c r="JE27" s="118">
        <v>5.0000000000000001E-3</v>
      </c>
    </row>
    <row r="28" spans="1:265" ht="12" customHeight="1" x14ac:dyDescent="0.25">
      <c r="A28" s="7" t="s">
        <v>130</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153</v>
      </c>
      <c r="GQ28" s="66">
        <v>-0.1</v>
      </c>
      <c r="GR28" s="66">
        <v>0.06</v>
      </c>
      <c r="GT28" s="118">
        <v>0.13300000000000001</v>
      </c>
      <c r="GU28" s="119" t="s">
        <v>153</v>
      </c>
      <c r="GV28" s="118">
        <v>-5.1999999999999998E-2</v>
      </c>
      <c r="GW28" s="118">
        <v>8.1000000000000003E-2</v>
      </c>
      <c r="GX28" s="66"/>
      <c r="GY28" s="118">
        <v>0.14299999999999999</v>
      </c>
      <c r="GZ28" s="119" t="s">
        <v>153</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c r="IR28" s="118">
        <v>4.5999999999999999E-2</v>
      </c>
      <c r="IS28" s="119">
        <v>0</v>
      </c>
      <c r="IT28" s="118">
        <v>2.1999999999999999E-2</v>
      </c>
      <c r="IU28" s="118">
        <v>6.8000000000000005E-2</v>
      </c>
      <c r="IV28" s="116"/>
      <c r="IW28" s="118">
        <v>9.9000000000000005E-2</v>
      </c>
      <c r="IX28" s="118">
        <v>0.01</v>
      </c>
      <c r="IY28" s="118">
        <v>2.5000000000000001E-2</v>
      </c>
      <c r="IZ28" s="118">
        <v>0.13400000000000001</v>
      </c>
      <c r="JA28" s="116"/>
      <c r="JB28" s="118">
        <v>0.123</v>
      </c>
      <c r="JC28" s="118">
        <v>0.04</v>
      </c>
      <c r="JD28" s="118">
        <v>2.3E-2</v>
      </c>
      <c r="JE28" s="118">
        <v>0.186</v>
      </c>
    </row>
    <row r="29" spans="1:265" ht="12" customHeight="1" x14ac:dyDescent="0.25">
      <c r="A29" s="7" t="s">
        <v>131</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153</v>
      </c>
      <c r="GQ29" s="66">
        <v>-0.11</v>
      </c>
      <c r="GR29" s="66">
        <v>-0.14000000000000001</v>
      </c>
      <c r="GT29" s="118">
        <v>0.183</v>
      </c>
      <c r="GU29" s="119" t="s">
        <v>153</v>
      </c>
      <c r="GV29" s="118">
        <v>-0.14899999999999999</v>
      </c>
      <c r="GW29" s="118">
        <v>3.4000000000000002E-2</v>
      </c>
      <c r="GX29" s="66"/>
      <c r="GY29" s="118">
        <v>9.0999999999999998E-2</v>
      </c>
      <c r="GZ29" s="119" t="s">
        <v>153</v>
      </c>
      <c r="HA29" s="118">
        <v>-0.13300000000000001</v>
      </c>
      <c r="HB29" s="118">
        <v>-4.2000000000000003E-2</v>
      </c>
      <c r="HD29" s="118">
        <v>8.2000000000000003E-2</v>
      </c>
      <c r="HE29" s="119" t="s">
        <v>153</v>
      </c>
      <c r="HF29" s="118">
        <v>-7.5999999999999998E-2</v>
      </c>
      <c r="HG29" s="118">
        <v>6.0000000000000001E-3</v>
      </c>
      <c r="HI29" s="118">
        <v>0.11</v>
      </c>
      <c r="HJ29" s="119" t="s">
        <v>153</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c r="IR29" s="118">
        <v>-5.6000000000000001E-2</v>
      </c>
      <c r="IS29" s="119">
        <v>0</v>
      </c>
      <c r="IT29" s="118">
        <v>8.3000000000000004E-2</v>
      </c>
      <c r="IU29" s="118">
        <v>2.7E-2</v>
      </c>
      <c r="IV29" s="116"/>
      <c r="IW29" s="118">
        <v>-3.6999999999999998E-2</v>
      </c>
      <c r="IX29" s="118">
        <v>0</v>
      </c>
      <c r="IY29" s="118">
        <v>6.9000000000000006E-2</v>
      </c>
      <c r="IZ29" s="118">
        <v>3.2000000000000001E-2</v>
      </c>
      <c r="JA29" s="116"/>
      <c r="JB29" s="118">
        <v>-4.0000000000000001E-3</v>
      </c>
      <c r="JC29" s="118">
        <v>0</v>
      </c>
      <c r="JD29" s="118">
        <v>3.3000000000000002E-2</v>
      </c>
      <c r="JE29" s="118">
        <v>2.9000000000000001E-2</v>
      </c>
    </row>
    <row r="30" spans="1:265" ht="12" customHeight="1" x14ac:dyDescent="0.25">
      <c r="A30" s="89" t="s">
        <v>132</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153</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c r="IR30" s="117">
        <v>0.01</v>
      </c>
      <c r="IS30" s="120">
        <v>0</v>
      </c>
      <c r="IT30" s="117">
        <v>2.1000000000000001E-2</v>
      </c>
      <c r="IU30" s="117">
        <v>3.1E-2</v>
      </c>
      <c r="IV30" s="116"/>
      <c r="IW30" s="117">
        <v>2.1999999999999999E-2</v>
      </c>
      <c r="IX30" s="117">
        <v>0</v>
      </c>
      <c r="IY30" s="117">
        <v>1.9E-2</v>
      </c>
      <c r="IZ30" s="117">
        <v>4.3999999999999997E-2</v>
      </c>
      <c r="JA30" s="116"/>
      <c r="JB30" s="117">
        <v>3.2000000000000001E-2</v>
      </c>
      <c r="JC30" s="117">
        <v>0.01</v>
      </c>
      <c r="JD30" s="117">
        <v>1.2E-2</v>
      </c>
      <c r="JE30" s="117">
        <v>5.3999999999999999E-2</v>
      </c>
    </row>
    <row r="31" spans="1:265"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5"/>
      <c r="IR31" s="116"/>
      <c r="IS31" s="116"/>
      <c r="IT31" s="116"/>
      <c r="IU31" s="116"/>
      <c r="IV31" s="116"/>
      <c r="IW31" s="118"/>
      <c r="IX31" s="118"/>
      <c r="IY31" s="118"/>
      <c r="IZ31" s="118"/>
      <c r="JA31" s="116"/>
      <c r="JB31" s="118"/>
      <c r="JC31" s="118"/>
      <c r="JD31" s="118"/>
      <c r="JE31" s="118"/>
    </row>
    <row r="32" spans="1:265" ht="12" customHeight="1" x14ac:dyDescent="0.25">
      <c r="A32" s="34" t="s">
        <v>155</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c r="IR32" s="116"/>
      <c r="IS32" s="116"/>
      <c r="IT32" s="116"/>
      <c r="IU32" s="116"/>
      <c r="IV32" s="116"/>
      <c r="IW32" s="118"/>
      <c r="IX32" s="118"/>
      <c r="IY32" s="118"/>
      <c r="IZ32" s="118"/>
      <c r="JA32" s="116"/>
      <c r="JB32" s="118"/>
      <c r="JC32" s="118"/>
      <c r="JD32" s="118"/>
      <c r="JE32" s="118"/>
    </row>
    <row r="33" spans="1:265" ht="12" customHeight="1" x14ac:dyDescent="0.25">
      <c r="A33" s="7" t="s">
        <v>129</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c r="IR33" s="116"/>
      <c r="IS33" s="116"/>
      <c r="IT33" s="116"/>
      <c r="IU33" s="116"/>
      <c r="IV33" s="116"/>
      <c r="IW33" s="118">
        <v>0.14799999999999999</v>
      </c>
      <c r="IX33" s="118">
        <v>1.4E-2</v>
      </c>
      <c r="IY33" s="118">
        <v>-1E-3</v>
      </c>
      <c r="IZ33" s="118">
        <v>0.161</v>
      </c>
      <c r="JA33" s="116"/>
      <c r="JB33" s="118">
        <v>0.128</v>
      </c>
      <c r="JC33" s="118">
        <v>1.2E-2</v>
      </c>
      <c r="JD33" s="118">
        <v>0</v>
      </c>
      <c r="JE33" s="118">
        <v>0.14000000000000001</v>
      </c>
    </row>
    <row r="34" spans="1:265" ht="12" customHeight="1" x14ac:dyDescent="0.25">
      <c r="A34" s="7" t="s">
        <v>130</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c r="IR34" s="116"/>
      <c r="IS34" s="116"/>
      <c r="IT34" s="116"/>
      <c r="IU34" s="116"/>
      <c r="IV34" s="116"/>
      <c r="IW34" s="118">
        <v>0.108</v>
      </c>
      <c r="IX34" s="118">
        <v>6.0000000000000001E-3</v>
      </c>
      <c r="IY34" s="118">
        <v>2.1000000000000001E-2</v>
      </c>
      <c r="IZ34" s="118">
        <v>0.13500000000000001</v>
      </c>
      <c r="JA34" s="116"/>
      <c r="JB34" s="118">
        <v>0.23400000000000001</v>
      </c>
      <c r="JC34" s="118">
        <v>-1.6E-2</v>
      </c>
      <c r="JD34" s="118">
        <v>2.5000000000000001E-2</v>
      </c>
      <c r="JE34" s="118">
        <v>0.24299999999999999</v>
      </c>
    </row>
    <row r="35" spans="1:265" ht="12" customHeight="1" x14ac:dyDescent="0.25">
      <c r="A35" s="7" t="s">
        <v>131</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156</v>
      </c>
      <c r="CY35" s="73" t="s">
        <v>156</v>
      </c>
      <c r="CZ35" s="73" t="s">
        <v>156</v>
      </c>
      <c r="DA35" s="73" t="s">
        <v>156</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153</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c r="IR35" s="116"/>
      <c r="IS35" s="116"/>
      <c r="IT35" s="116"/>
      <c r="IU35" s="116"/>
      <c r="IV35" s="116"/>
      <c r="IW35" s="118">
        <v>-0.29799999999999999</v>
      </c>
      <c r="IX35" s="118">
        <v>0</v>
      </c>
      <c r="IY35" s="118">
        <v>4.5999999999999999E-2</v>
      </c>
      <c r="IZ35" s="118">
        <v>-0.252</v>
      </c>
      <c r="JA35" s="116"/>
      <c r="JB35" s="118">
        <v>-0.17899999999999999</v>
      </c>
      <c r="JC35" s="118">
        <v>0</v>
      </c>
      <c r="JD35" s="118">
        <v>2.5999999999999999E-2</v>
      </c>
      <c r="JE35" s="118">
        <v>-0.153</v>
      </c>
    </row>
    <row r="36" spans="1:265" ht="12" customHeight="1" x14ac:dyDescent="0.25">
      <c r="A36" s="89" t="s">
        <v>132</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c r="IR36" s="116"/>
      <c r="IS36" s="116"/>
      <c r="IT36" s="116"/>
      <c r="IU36" s="116"/>
      <c r="IV36" s="116"/>
      <c r="IW36" s="117">
        <v>4.1000000000000002E-2</v>
      </c>
      <c r="IX36" s="117">
        <v>0.01</v>
      </c>
      <c r="IY36" s="117">
        <v>1.7000000000000001E-2</v>
      </c>
      <c r="IZ36" s="117">
        <v>6.8000000000000005E-2</v>
      </c>
      <c r="JA36" s="116"/>
      <c r="JB36" s="117">
        <v>0.105</v>
      </c>
      <c r="JC36" s="117">
        <v>2E-3</v>
      </c>
      <c r="JD36" s="117">
        <v>1.4999999999999999E-2</v>
      </c>
      <c r="JE36" s="117">
        <v>0.122</v>
      </c>
    </row>
    <row r="37" spans="1:265"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65"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65"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157</v>
      </c>
    </row>
    <row r="40" spans="1:265"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65"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65"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65"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65"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65"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65"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65"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65"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4"/>
    </row>
    <row r="112" spans="1:138" ht="82.5" customHeight="1" x14ac:dyDescent="0.25">
      <c r="A112" s="123"/>
    </row>
  </sheetData>
  <dataConsolidate/>
  <mergeCells count="106">
    <mergeCell ref="FZ4:GC4"/>
    <mergeCell ref="GE4:GH4"/>
    <mergeCell ref="GJ4:GM4"/>
    <mergeCell ref="FZ5:GC5"/>
    <mergeCell ref="GE5:GH5"/>
    <mergeCell ref="GJ5:GM5"/>
    <mergeCell ref="GT4:GW4"/>
    <mergeCell ref="GY4:HB4"/>
    <mergeCell ref="GT5:GW5"/>
    <mergeCell ref="GY5:HB5"/>
    <mergeCell ref="GO4:GR4"/>
    <mergeCell ref="GO5:GR5"/>
    <mergeCell ref="BY4:CB4"/>
    <mergeCell ref="BY5:CB5"/>
    <mergeCell ref="CD4:CG4"/>
    <mergeCell ref="CD5:CG5"/>
    <mergeCell ref="CI4:CL4"/>
    <mergeCell ref="CI5:CL5"/>
    <mergeCell ref="CN4:CQ4"/>
    <mergeCell ref="CN5:CQ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B4:E4"/>
    <mergeCell ref="B5:E5"/>
    <mergeCell ref="G4:J4"/>
    <mergeCell ref="G5:J5"/>
    <mergeCell ref="L4:O4"/>
    <mergeCell ref="L5:O5"/>
    <mergeCell ref="AP4:AS4"/>
    <mergeCell ref="AP5:AS5"/>
    <mergeCell ref="BE4:BH4"/>
    <mergeCell ref="BE5:BH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AK4:AN4"/>
    <mergeCell ref="AK5:AN5"/>
    <mergeCell ref="BJ4:BM4"/>
    <mergeCell ref="BJ5:BM5"/>
    <mergeCell ref="BO4:BR4"/>
    <mergeCell ref="BO5:BR5"/>
    <mergeCell ref="BT4:BW4"/>
    <mergeCell ref="BT5:BW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IR4:IU4"/>
    <mergeCell ref="IW4:IZ4"/>
    <mergeCell ref="JB4:JE4"/>
    <mergeCell ref="IR5:IU5"/>
    <mergeCell ref="IW5:IZ5"/>
    <mergeCell ref="JB5:JE5"/>
    <mergeCell ref="IC5:IF5"/>
    <mergeCell ref="IH5:IK5"/>
    <mergeCell ref="HD4:HG4"/>
    <mergeCell ref="HD5:HG5"/>
    <mergeCell ref="HX4:IA4"/>
    <mergeCell ref="HX5:IA5"/>
    <mergeCell ref="HI4:HL4"/>
    <mergeCell ref="HI5:HL5"/>
    <mergeCell ref="HN4:HQ4"/>
    <mergeCell ref="HS4:HV4"/>
    <mergeCell ref="HN5:HQ5"/>
    <mergeCell ref="HS5:HV5"/>
    <mergeCell ref="IM4:IP4"/>
    <mergeCell ref="IM5:IP5"/>
    <mergeCell ref="IC4:IF4"/>
    <mergeCell ref="IH4:IK4"/>
  </mergeCells>
  <pageMargins left="0.70866141732283472" right="0.70866141732283472" top="0.74803149606299213" bottom="0.74803149606299213" header="0.31496062992125984" footer="0.31496062992125984"/>
  <pageSetup paperSize="9" scale="40" orientation="landscape" r:id="rId1"/>
  <rowBreaks count="1" manualBreakCount="1">
    <brk id="54" max="16383" man="1"/>
  </rowBreaks>
  <ignoredErrors>
    <ignoredError sqref="FF5:GM5 HN5 HS5 JC5:JE5 IX5:JA5 IW5 JB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fbecdc16a49f8ac600ca48fa79591a61">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7830e6f98588a98bc2b3edf783772782"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1e3c67d-ebb3-4cf1-834a-e0d186fa1341" ContentTypeId="0x0101001E2C980BFFDDC147B6DFA59CEC26BA27" PreviousValue="false"/>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41594E6E-2788-4E8F-9085-6447B4D3CE6F}">
  <ds:schemaRefs>
    <ds:schemaRef ds:uri="http://purl.org/dc/dcmitype/"/>
    <ds:schemaRef ds:uri="http://schemas.microsoft.com/office/2006/documentManagement/types"/>
    <ds:schemaRef ds:uri="http://schemas.microsoft.com/sharepoint/v3"/>
    <ds:schemaRef ds:uri="http://www.w3.org/XML/1998/namespace"/>
    <ds:schemaRef ds:uri="http://schemas.microsoft.com/office/infopath/2007/PartnerControls"/>
    <ds:schemaRef ds:uri="http://schemas.microsoft.com/sharepoint/v3/fields"/>
    <ds:schemaRef ds:uri="ceee5eb5-87c2-4fae-9295-091b6434e7e7"/>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D023E59-24CD-47F5-A135-BE7689958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8A234F-E525-4C3E-B689-59F5E129C53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cp:lastPrinted>2019-10-21T10:09:23Z</cp:lastPrinted>
  <dcterms:created xsi:type="dcterms:W3CDTF">2014-02-20T09:02:41Z</dcterms:created>
  <dcterms:modified xsi:type="dcterms:W3CDTF">2020-02-03T14:53:19Z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