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7. April\02.04.2025\"/>
    </mc:Choice>
  </mc:AlternateContent>
  <xr:revisionPtr revIDLastSave="0" documentId="13_ncr:1_{2ED6BDAE-E58D-4BCE-8081-84EB0DCE22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D11" i="1"/>
  <c r="E11" i="1" s="1" a="1"/>
  <c r="E11" i="1" s="1"/>
  <c r="D13" i="1"/>
  <c r="E13" i="1" s="1" a="1"/>
  <c r="E13" i="1" s="1"/>
  <c r="D12" i="1"/>
  <c r="E12" i="1" s="1" a="1"/>
  <c r="E12" i="1" s="1"/>
  <c r="D9" i="1"/>
  <c r="E9" i="1" s="1" a="1"/>
  <c r="E9" i="1" s="1"/>
  <c r="D10" i="1"/>
  <c r="E10" i="1" s="1" a="1"/>
  <c r="E10" i="1" s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<sst xmlns="http://schemas.openxmlformats.org/spreadsheetml/2006/main" count="13331" uniqueCount="2246">
  <si>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</si>
  <si>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</si>
  <si>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</si>
  <si>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</si>
  <si>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</si>
  <si>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</si>
  <si>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</si>
  <si>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</si>
  <si>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</si>
  <si>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</si>
  <si>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</si>
  <si>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</si>
  <si>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</si>
  <si>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</si>
  <si>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</si>
  <si>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</si>
  <si>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</si>
  <si>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</si>
  <si>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</si>
  <si>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</si>
  <si>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</si>
  <si>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</si>
  <si>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</si>
  <si>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</si>
  <si>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</si>
  <si>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</si>
  <si>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</si>
  <si>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</si>
  <si>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</si>
  <si>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</si>
  <si>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</si>
  <si>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(EEST) / 
Aika (EEST)</t>
  </si>
  <si>
    <t>0XL087000000000088VPU2</t>
  </si>
  <si>
    <t>0XL087000000000088VPU3</t>
  </si>
  <si>
    <t>0XL087000000000088VQ1E</t>
  </si>
  <si>
    <t>0XL087000000000088VQ1F</t>
  </si>
  <si>
    <t>0XL087000000000088VQ4T</t>
  </si>
  <si>
    <t>0XL087000000000088VQ5R</t>
  </si>
  <si>
    <t>0XL087000000000088VQA7</t>
  </si>
  <si>
    <t>0XL087000000000088VQA8</t>
  </si>
  <si>
    <t>0XL087000000000088VQAN</t>
  </si>
  <si>
    <t>0XL087000000000088VQF7</t>
  </si>
  <si>
    <t>0XL087000000000088VQF8</t>
  </si>
  <si>
    <t>0XL087000000000088VQFL</t>
  </si>
  <si>
    <t>0XL087000000000088VQLT</t>
  </si>
  <si>
    <t>0XL087000000000088VQRL</t>
  </si>
  <si>
    <t>0XL087000000000088VQSL</t>
  </si>
  <si>
    <t>0XL087000000000088VQSM</t>
  </si>
  <si>
    <t>0XL087000000000088VQSN</t>
  </si>
  <si>
    <t>0XL087000000000088VQV4</t>
  </si>
  <si>
    <t>0XL087000000000088VQV5</t>
  </si>
  <si>
    <t>0XL087000000000088VQV8</t>
  </si>
  <si>
    <t>0XL087000000000088VR39</t>
  </si>
  <si>
    <t>0XL087000000000088VR3A</t>
  </si>
  <si>
    <t>0XL087000000000088VR3B</t>
  </si>
  <si>
    <t>0XL087000000000088VR3C</t>
  </si>
  <si>
    <t>0XL087000000000088VR3D</t>
  </si>
  <si>
    <t>0XL087000000000088VR3K</t>
  </si>
  <si>
    <t>0XL087000000000088VR4A</t>
  </si>
  <si>
    <t>0XL087000000000088VR4B</t>
  </si>
  <si>
    <t>0XL087000000000088VR4C</t>
  </si>
  <si>
    <t>0XL087000000000088VR93</t>
  </si>
  <si>
    <t>0XL087000000000088VR94</t>
  </si>
  <si>
    <t>0XL087000000000088VR95</t>
  </si>
  <si>
    <t>0XL087000000000088VR97</t>
  </si>
  <si>
    <t>0XL087000000000088VR98</t>
  </si>
  <si>
    <t>0XL087000000000088VR9C</t>
  </si>
  <si>
    <t>0XL087000000000088VR9D</t>
  </si>
  <si>
    <t>0XL087000000000088VR9E</t>
  </si>
  <si>
    <t>0XL087000000000088VR9R</t>
  </si>
  <si>
    <t>0XL087000000000088VRBG</t>
  </si>
  <si>
    <t>0XL087000000000088VRBR</t>
  </si>
  <si>
    <t>0XL087000000000088VRBS</t>
  </si>
  <si>
    <t>0XL08A000000000088VRH2</t>
  </si>
  <si>
    <t>0XL081700000000088VS1R</t>
  </si>
  <si>
    <t>0XL087000000000088VRMH</t>
  </si>
  <si>
    <t>0XL08A000000000088VRHT</t>
  </si>
  <si>
    <t>0XL087000000000088VRN8</t>
  </si>
  <si>
    <t>0XL087000000000088VRN9</t>
  </si>
  <si>
    <t>0XL081700000000088VS4C</t>
  </si>
  <si>
    <t>0XL08A000000000088VRKA</t>
  </si>
  <si>
    <t>0XL081700000000088VS4R</t>
  </si>
  <si>
    <t>0XL08D000000000088VRKK</t>
  </si>
  <si>
    <t>0XL08A000000000088VRKK</t>
  </si>
  <si>
    <t>0XL08D000000000088VRKL</t>
  </si>
  <si>
    <t>0XL081700000000088VS4S</t>
  </si>
  <si>
    <t>0XL08D000000000088VRKM</t>
  </si>
  <si>
    <t>0XL087000000000088VRP1</t>
  </si>
  <si>
    <t>0XL087000000000088VRP2</t>
  </si>
  <si>
    <t>0XL081700000000088VS98</t>
  </si>
  <si>
    <t>0XL08D000000000088VROT</t>
  </si>
  <si>
    <t>0XL08D000000000088VROU</t>
  </si>
  <si>
    <t>0XL08A000000000088VRN1</t>
  </si>
  <si>
    <t>0XL087000000000088VRS6</t>
  </si>
  <si>
    <t>0XL087000000000088VRS7</t>
  </si>
  <si>
    <t>0XL08A000000000088VROM</t>
  </si>
  <si>
    <t>0XL08A000000000088VRON</t>
  </si>
  <si>
    <t>0XL087000000000088VRUD</t>
  </si>
  <si>
    <t>0XL08A000000000088VROR</t>
  </si>
  <si>
    <t>0XL081700000000088VSBQ</t>
  </si>
  <si>
    <t>0XL08A000000000088VROS</t>
  </si>
  <si>
    <t>0XL08D000000000088VRRL</t>
  </si>
  <si>
    <t>0XL08A000000000088VRPN</t>
  </si>
  <si>
    <t>0XL087000000000088VRVE</t>
  </si>
  <si>
    <t>0XL08A000000000088VRPR</t>
  </si>
  <si>
    <t>0XL08A000000000088VRR1</t>
  </si>
  <si>
    <t>0XL08A000000000088VRRD</t>
  </si>
  <si>
    <t>0XL087000000000088VS13</t>
  </si>
  <si>
    <t>0XL087000000000088VS1Q</t>
  </si>
  <si>
    <t>0XL08A000000000088VRSE</t>
  </si>
  <si>
    <t>0XL08A000000000088VRSF</t>
  </si>
  <si>
    <t>0XL087000000000088VS1R</t>
  </si>
  <si>
    <t>0XL087000000000088VS1S</t>
  </si>
  <si>
    <t>0XL08A000000000088VRU6</t>
  </si>
  <si>
    <t>0XL08A000000000088VRUA</t>
  </si>
  <si>
    <t>0XL087000000000088VS5B</t>
  </si>
  <si>
    <t>0XL087000000000088VS5C</t>
  </si>
  <si>
    <t>0XL087000000000088VS61</t>
  </si>
  <si>
    <t>0XL087000000000088VS6C</t>
  </si>
  <si>
    <t>0XL08A000000000088VRVO</t>
  </si>
  <si>
    <t>0XL087000000000088VS6U</t>
  </si>
  <si>
    <t>0XL087000000000088VS6V</t>
  </si>
  <si>
    <t>0XL087000000000088VS70</t>
  </si>
  <si>
    <t>0XL08A000000000088VS03</t>
  </si>
  <si>
    <t>0XL08A000000000088VS04</t>
  </si>
  <si>
    <t>0XL08A000000000088VS05</t>
  </si>
  <si>
    <t>0XL087000000000088VS7G</t>
  </si>
  <si>
    <t>0XL087000000000088VS7H</t>
  </si>
  <si>
    <t>0XL08A000000000088VS0E</t>
  </si>
  <si>
    <t>0XL087000000000088VS8A</t>
  </si>
  <si>
    <t>0XL087000000000088VS8N</t>
  </si>
  <si>
    <t>0XL087000000000088VS90</t>
  </si>
  <si>
    <t>0XL087000000000088VS92</t>
  </si>
  <si>
    <t>0XL08A000000000088VS2K</t>
  </si>
  <si>
    <t>0XL08A000000000088VS2L</t>
  </si>
  <si>
    <t>0XL08A000000000088VS3R</t>
  </si>
  <si>
    <t>0XL08A000000000088VS3S</t>
  </si>
  <si>
    <t>0XL087000000000088VSB5</t>
  </si>
  <si>
    <t>0XL087000000000088VSB6</t>
  </si>
  <si>
    <t>0XL087000000000088VSB7</t>
  </si>
  <si>
    <t>0XL08A000000000088VS4L</t>
  </si>
  <si>
    <t>0XL087000000000088VSB8</t>
  </si>
  <si>
    <t>0XL08A000000000088VS4N</t>
  </si>
  <si>
    <t>0XL08A000000000088VS4O</t>
  </si>
  <si>
    <t>0XL08A000000000088VS5G</t>
  </si>
  <si>
    <t>0XL08A000000000088VS5H</t>
  </si>
  <si>
    <t>0XL087000000000088VSCB</t>
  </si>
  <si>
    <t>0XL087000000000088VSCF</t>
  </si>
  <si>
    <t>0XL087000000000088VSCG</t>
  </si>
  <si>
    <t>0XL08A000000000088VS6J</t>
  </si>
  <si>
    <t>0XL08A000000000088VS6K</t>
  </si>
  <si>
    <t>0XL08A000000000088VS6M</t>
  </si>
  <si>
    <t>0XL087000000000088VSDD</t>
  </si>
  <si>
    <t>0XL08A000000000088VS7V</t>
  </si>
  <si>
    <t>0XL08A000000000088VS80</t>
  </si>
  <si>
    <t>0XL087000000000088VSDG</t>
  </si>
  <si>
    <t>0XL087000000000088VSDH</t>
  </si>
  <si>
    <t>0XL08A000000000088VS8C</t>
  </si>
  <si>
    <t>0XL087000000000088VSDU</t>
  </si>
  <si>
    <t>0XL087000000000088VSDV</t>
  </si>
  <si>
    <t>0XL08A000000000088VS8F</t>
  </si>
  <si>
    <t>0XL087000000000088VSE0</t>
  </si>
  <si>
    <t>0XL08A000000000088VS8U</t>
  </si>
  <si>
    <t>0XL087000000000088VSEP</t>
  </si>
  <si>
    <t>0XL087000000000088VSF2</t>
  </si>
  <si>
    <t>0XL08A000000000088VS90</t>
  </si>
  <si>
    <t>0XL08A000000000088VS91</t>
  </si>
  <si>
    <t>0XL087000000000088VSFN</t>
  </si>
  <si>
    <t>0XL087000000000088VSFO</t>
  </si>
  <si>
    <t>0XL087000000000088VSFP</t>
  </si>
  <si>
    <t>0XL08A000000000088VSB0</t>
  </si>
  <si>
    <t>0XL08A000000000088VSB1</t>
  </si>
  <si>
    <t>0XL08A000000000088VSC7</t>
  </si>
  <si>
    <t>0XL087000000000088VSHR</t>
  </si>
  <si>
    <t>0XL087000000000088VSHS</t>
  </si>
  <si>
    <t>0XL08A000000000088VSFH</t>
  </si>
  <si>
    <t>0XL08D000000000088VSLC</t>
  </si>
  <si>
    <t>0XL08D000000000088VSLD</t>
  </si>
  <si>
    <t>0XL087000000000088VSL9</t>
  </si>
  <si>
    <t>0XL087000000000088VSLA</t>
  </si>
  <si>
    <t>0XL08A000000000088VSG4</t>
  </si>
  <si>
    <t>0XL08A000000000088VSG5</t>
  </si>
  <si>
    <t>0XL087000000000088VSLU</t>
  </si>
  <si>
    <t>0XL087000000000088VSLV</t>
  </si>
  <si>
    <t>0XL087000000000088VSM0</t>
  </si>
  <si>
    <t>0XL081700000000088VTEF</t>
  </si>
  <si>
    <t>0XL087000000000088VSN6</t>
  </si>
  <si>
    <t>0XL087000000000088VSN7</t>
  </si>
  <si>
    <t>0XL08A000000000088VSI9</t>
  </si>
  <si>
    <t>0XL081700000000088VTND</t>
  </si>
  <si>
    <t>0XL087000000000088VST8</t>
  </si>
  <si>
    <t>0XL087000000000088VSU7</t>
  </si>
  <si>
    <t>0XL08A000000000088VSM8</t>
  </si>
  <si>
    <t>0XL081700000000088VTU6</t>
  </si>
  <si>
    <t>0XL08A000000000088VSO7</t>
  </si>
  <si>
    <t>0XL08A000000000088VSO8</t>
  </si>
  <si>
    <t>0XL087000000000088VT0L</t>
  </si>
  <si>
    <t>0XL08A000000000088VSOA</t>
  </si>
  <si>
    <t>0XL08A000000000088VSOB</t>
  </si>
  <si>
    <t>0XL08D000000000088VSVM</t>
  </si>
  <si>
    <t>0XL087000000000088VT10</t>
  </si>
  <si>
    <t>0XL08A000000000088VSOT</t>
  </si>
  <si>
    <t>0XL081700000000088VU07</t>
  </si>
  <si>
    <t>0XL087000000000088VT1K</t>
  </si>
  <si>
    <t>0XL087000000000088VT24</t>
  </si>
  <si>
    <t>0XL087000000000088VT2C</t>
  </si>
  <si>
    <t>0XL087000000000088VT2D</t>
  </si>
  <si>
    <t>0XL087000000000088VT2E</t>
  </si>
  <si>
    <t>0XL081700000000088VU17</t>
  </si>
  <si>
    <t>0XL08D000000000088VT0H</t>
  </si>
  <si>
    <t>0XL08A000000000088VSPE</t>
  </si>
  <si>
    <t>0XL08A000000000088VSPF</t>
  </si>
  <si>
    <t>0XL08A000000000088VSPG</t>
  </si>
  <si>
    <t>0XL087000000000088VT2O</t>
  </si>
  <si>
    <t>0XL08A000000000088VSRH</t>
  </si>
  <si>
    <t>0XL087000000000088VT7D</t>
  </si>
  <si>
    <t>0XL087000000000088VT7E</t>
  </si>
  <si>
    <t>0XL081700000000088VUG7</t>
  </si>
  <si>
    <t>0XL08A000000000088VSVK</t>
  </si>
  <si>
    <t>0XL087000000000088VTDH</t>
  </si>
  <si>
    <t>0XL08D000000000088VTAD</t>
  </si>
  <si>
    <t>0XL08A000000000088VT0A</t>
  </si>
  <si>
    <t>0XL087000000000088VTF3</t>
  </si>
  <si>
    <t>0XL08A000000000088VT0H</t>
  </si>
  <si>
    <t>0XL081700000000088VUI4</t>
  </si>
  <si>
    <t>0XL087000000000088VTF7</t>
  </si>
  <si>
    <t>0XL08D000000000088VTBQ</t>
  </si>
  <si>
    <t>0XL08A000000000088VT0M</t>
  </si>
  <si>
    <t>0XL08A000000000088VT0P</t>
  </si>
  <si>
    <t>0XL087000000000088VTFD</t>
  </si>
  <si>
    <t>0XL087000000000088VTFE</t>
  </si>
  <si>
    <t>0XL081700000000088VUI9</t>
  </si>
  <si>
    <t>0XL08D000000000088VTBT</t>
  </si>
  <si>
    <t>0XL08A000000000088VT2S</t>
  </si>
  <si>
    <t>0XL08D000000000088VTEB</t>
  </si>
  <si>
    <t>0XL087000000000088VTJ6</t>
  </si>
  <si>
    <t>0XL08A000000000088VT3B</t>
  </si>
  <si>
    <t>0XL08A000000000088VT3G</t>
  </si>
  <si>
    <t>0XL08A000000000088VT3I</t>
  </si>
  <si>
    <t>0XL08A000000000088VT3O</t>
  </si>
  <si>
    <t>0XL081700000000088VUN0</t>
  </si>
  <si>
    <t>0XL081700000000088VUN2</t>
  </si>
  <si>
    <t>0XL087000000000088VTJB</t>
  </si>
  <si>
    <t>0XL08D000000000088VTEH</t>
  </si>
  <si>
    <t>0XL08A000000000088VT5P</t>
  </si>
  <si>
    <t>0XL081700000000088VUOH</t>
  </si>
  <si>
    <t>0XL08A000000000088VT5R</t>
  </si>
  <si>
    <t>0XL08D000000000088VTFN</t>
  </si>
  <si>
    <t>0XL087000000000088VTL4</t>
  </si>
  <si>
    <t>0XL08A000000000088VT5T</t>
  </si>
  <si>
    <t>0XL08A000000000088VT5U</t>
  </si>
  <si>
    <t>0XL08A000000000088VT74</t>
  </si>
  <si>
    <t>0XL081700000000088VUQA</t>
  </si>
  <si>
    <t>0XL08A000000000088VT84</t>
  </si>
  <si>
    <t>0XL08A000000000088VT86</t>
  </si>
  <si>
    <t>0XL08D000000000088VTHE</t>
  </si>
  <si>
    <t>0XL087000000000088VTMM</t>
  </si>
  <si>
    <t>0XL087000000000088VTMN</t>
  </si>
  <si>
    <t>0XL08D000000000088VTHL</t>
  </si>
  <si>
    <t>0XL08A000000000088VT8F</t>
  </si>
  <si>
    <t>0XL087000000000088VTN2</t>
  </si>
  <si>
    <t>0XL087000000000088VTN3</t>
  </si>
  <si>
    <t>0XL087000000000088VTN4</t>
  </si>
  <si>
    <t>0XL08A000000000088VT9D</t>
  </si>
  <si>
    <t>0XL087000000000088VTNG</t>
  </si>
  <si>
    <t>0XL08A000000000088VTAM</t>
  </si>
  <si>
    <t>0XL08A000000000088VTD7</t>
  </si>
  <si>
    <t>0XL08A000000000088VTEB</t>
  </si>
  <si>
    <t>0XL087000000000088VTTC</t>
  </si>
  <si>
    <t>0XL081700000000088VV19</t>
  </si>
  <si>
    <t>0XL087000000000088VTTD</t>
  </si>
  <si>
    <t>0XL08A000000000088VTH5</t>
  </si>
  <si>
    <t>0XL087000000000088VTTE</t>
  </si>
  <si>
    <t>0XL081700000000088VV24</t>
  </si>
  <si>
    <t>0XL087000000000088VTVH</t>
  </si>
  <si>
    <t>0XL08A000000000088VTRP</t>
  </si>
  <si>
    <t>0XL087000000000088VU78</t>
  </si>
  <si>
    <t>0XL08A000000000088VTST</t>
  </si>
  <si>
    <t>0XL08A000000000088VTT3</t>
  </si>
  <si>
    <t>0XL087000000000088VU7P</t>
  </si>
  <si>
    <t>0XL08D000000000088VTS6</t>
  </si>
  <si>
    <t>0XL08A000000000088VTT6</t>
  </si>
  <si>
    <t>0XL08A000000000088VTT7</t>
  </si>
  <si>
    <t>0XL087000000000088VU7T</t>
  </si>
  <si>
    <t>0XL081700000000088VVB1</t>
  </si>
  <si>
    <t>0XL08A000000000088VTTR</t>
  </si>
  <si>
    <t>0XL08D000000000088VU00</t>
  </si>
  <si>
    <t>0XL08A000000000088VU18</t>
  </si>
  <si>
    <t>0XL087000000000088VUE3</t>
  </si>
  <si>
    <t>0XL08A000000000088VU1A</t>
  </si>
  <si>
    <t>0XL081700000000088VVFU</t>
  </si>
  <si>
    <t>0XL08A000000000088VUA5</t>
  </si>
  <si>
    <t>0XL087000000000088VUUB</t>
  </si>
  <si>
    <t>0XL08A000000000088VUFM</t>
  </si>
  <si>
    <t>0XL081700000000088VVQS</t>
  </si>
  <si>
    <t>0XL08D000000000088VU8K</t>
  </si>
  <si>
    <t>0XL087000000000088VV18</t>
  </si>
  <si>
    <t>0XL08A000000000088VUHT</t>
  </si>
  <si>
    <t>0XL087000000000088VV1D</t>
  </si>
  <si>
    <t>0XL08A000000000088VUI3</t>
  </si>
  <si>
    <t>0XL081700000000088VVSB</t>
  </si>
  <si>
    <t>0XL08D000000000088VU9D</t>
  </si>
  <si>
    <t>0XL081700000000089001U</t>
  </si>
  <si>
    <t>0XL087000000000088VV8U</t>
  </si>
  <si>
    <t>0XL08A000000000088VUN8</t>
  </si>
  <si>
    <t>0XL08D000000000088VUCC</t>
  </si>
  <si>
    <t>0XL081700000000089002B</t>
  </si>
  <si>
    <t>0XL087000000000088VV9B</t>
  </si>
  <si>
    <t>0XL087000000000088VV9C</t>
  </si>
  <si>
    <t>0XL087000000000088VVA9</t>
  </si>
  <si>
    <t>0XL08D000000000088VUD4</t>
  </si>
  <si>
    <t>0XL08A000000000088VUOA</t>
  </si>
  <si>
    <t>0XL08A000000000088VUOC</t>
  </si>
  <si>
    <t>0XL08A000000000088VUVI</t>
  </si>
  <si>
    <t>0XL087000000000088VVM9</t>
  </si>
  <si>
    <t>0XL08A000000000088VV0M</t>
  </si>
  <si>
    <t>0XL087000000000088VVO0</t>
  </si>
  <si>
    <t>0XL087000000000088VVO1</t>
  </si>
  <si>
    <t>0XL087000000000088VVO2</t>
  </si>
  <si>
    <t>0XL087000000000088VVO3</t>
  </si>
  <si>
    <t>0XL08A000000000088VV1B</t>
  </si>
  <si>
    <t>0XL087000000000088VVOK</t>
  </si>
  <si>
    <t>0XL08170000000008900FE</t>
  </si>
  <si>
    <t>0XL08D000000000088VUM7</t>
  </si>
  <si>
    <t>0XL087000000000088VVOO</t>
  </si>
  <si>
    <t>0XL08170000000008900FQ</t>
  </si>
  <si>
    <t>0XL08A000000000088VV1L</t>
  </si>
  <si>
    <t>0XL08D000000000088VUMC</t>
  </si>
  <si>
    <t>0XL087000000000088VVOQ</t>
  </si>
  <si>
    <t>0XL087000000000088VVOR</t>
  </si>
  <si>
    <t>0XL08A000000000088VV27</t>
  </si>
  <si>
    <t>0XL08D000000000088VUN9</t>
  </si>
  <si>
    <t>0XL08A000000000088VV2C</t>
  </si>
  <si>
    <t>0XL08A000000000088VV4H</t>
  </si>
  <si>
    <t>0XL08A000000000088VV4I</t>
  </si>
  <si>
    <t>0XL08A000000000088VV5N</t>
  </si>
  <si>
    <t>0XL087000000000088VVTV</t>
  </si>
  <si>
    <t>0XL08170000000008900LR</t>
  </si>
  <si>
    <t>0XL08A000000000088VV9U</t>
  </si>
  <si>
    <t>0XL08A000000000088VVA0</t>
  </si>
  <si>
    <t>0XL08A000000000088VVA1</t>
  </si>
  <si>
    <t>0XL081700000000089011G</t>
  </si>
  <si>
    <t>0XL08D000000000088VV3D</t>
  </si>
  <si>
    <t>0XL08A000000000088VVHI</t>
  </si>
  <si>
    <t>0XL08700000000008900A2</t>
  </si>
  <si>
    <t>0XL08A000000000088VVIH</t>
  </si>
  <si>
    <t>0XL08A000000000088VVN2</t>
  </si>
  <si>
    <t>0XL08A000000000088VVN3</t>
  </si>
  <si>
    <t>0XL08A000000000088VVQU</t>
  </si>
  <si>
    <t>0XL08A000000000088VVR5</t>
  </si>
  <si>
    <t>0XL08700000000008900J4</t>
  </si>
  <si>
    <t>0XL08700000000008900JI</t>
  </si>
  <si>
    <t>0XL08700000000008900JJ</t>
  </si>
  <si>
    <t>0XL08700000000008900JK</t>
  </si>
  <si>
    <t>0XL08700000000008900JL</t>
  </si>
  <si>
    <t>0XL08170000000008901AV</t>
  </si>
  <si>
    <t>0XL08D000000000088VVBI</t>
  </si>
  <si>
    <t>0XL08A000000000088VVT3</t>
  </si>
  <si>
    <t>0XL08700000000008900KT</t>
  </si>
  <si>
    <t>0XL08700000000008900KU</t>
  </si>
  <si>
    <t>0XL08A000000000088VVTR</t>
  </si>
  <si>
    <t>0XL08170000000008901EI</t>
  </si>
  <si>
    <t>0XL08A0000000000890005</t>
  </si>
  <si>
    <t>0XL08A000000000089000U</t>
  </si>
  <si>
    <t>0XL08700000000008900P4</t>
  </si>
  <si>
    <t>0XL08A0000000000890010</t>
  </si>
  <si>
    <t>0XL08700000000008900P8</t>
  </si>
  <si>
    <t>0XL08A0000000000890012</t>
  </si>
  <si>
    <t>0XL08A0000000000890013</t>
  </si>
  <si>
    <t>0XL08170000000008901HJ</t>
  </si>
  <si>
    <t>0XL08A0000000000890014</t>
  </si>
  <si>
    <t>0XL08A0000000000890015</t>
  </si>
  <si>
    <t>0XL08D000000000088VVGD</t>
  </si>
  <si>
    <t>0XL08700000000008900QJ</t>
  </si>
  <si>
    <t>0XL08A0000000000890029</t>
  </si>
  <si>
    <t>0XL08D000000000088VVHN</t>
  </si>
  <si>
    <t>0XL08700000000008900SE</t>
  </si>
  <si>
    <t>0XL08700000000008900SM</t>
  </si>
  <si>
    <t>0XL08A0000000000890040</t>
  </si>
  <si>
    <t>0XL08A0000000000890041</t>
  </si>
  <si>
    <t>0XL08A000000000089007L</t>
  </si>
  <si>
    <t>0XL08A00000000008900C3</t>
  </si>
  <si>
    <t>0XL08A00000000008900D8</t>
  </si>
  <si>
    <t>0XL08A00000000008900EV</t>
  </si>
  <si>
    <t>0XL081700000000089021K</t>
  </si>
  <si>
    <t>0XL087000000000089017E</t>
  </si>
  <si>
    <t>0XL08D000000000088VVUS</t>
  </si>
  <si>
    <t>0XL08A00000000008900FA</t>
  </si>
  <si>
    <t>0XL081700000000089022B</t>
  </si>
  <si>
    <t>0XL08A00000000008900FB</t>
  </si>
  <si>
    <t>0XL087000000000089017Q</t>
  </si>
  <si>
    <t>0XL087000000000089017R</t>
  </si>
  <si>
    <t>0XL08A00000000008900IN</t>
  </si>
  <si>
    <t>0XL08A00000000008900KI</t>
  </si>
  <si>
    <t>0XL08A00000000008900NM</t>
  </si>
  <si>
    <t>0XL08A00000000008900NN</t>
  </si>
  <si>
    <t>0XL08700000000008901G3</t>
  </si>
  <si>
    <t>0XL08700000000008901G4</t>
  </si>
  <si>
    <t>0XL08170000000008902DF</t>
  </si>
  <si>
    <t>0XL08A00000000008900NO</t>
  </si>
  <si>
    <t>0XL08700000000008901G6</t>
  </si>
  <si>
    <t>0XL08700000000008901GV</t>
  </si>
  <si>
    <t>0XL08A00000000008900O8</t>
  </si>
  <si>
    <t>0XL08700000000008901HV</t>
  </si>
  <si>
    <t>0XL08700000000008901IK</t>
  </si>
  <si>
    <t>0XL08170000000008902EV</t>
  </si>
  <si>
    <t>0XL08D000000000089008R</t>
  </si>
  <si>
    <t>0XL08700000000008901JG</t>
  </si>
  <si>
    <t>0XL08700000000008901M1</t>
  </si>
  <si>
    <t>0XL08700000000008901M2</t>
  </si>
  <si>
    <t>0XL08170000000008902HL</t>
  </si>
  <si>
    <t>0XL08A00000000008900U1</t>
  </si>
  <si>
    <t>0XL08A00000000008900U2</t>
  </si>
  <si>
    <t>0XL08A000000000089011O</t>
  </si>
  <si>
    <t>0XL08700000000008901RD</t>
  </si>
  <si>
    <t>0XL08A0000000000890132</t>
  </si>
  <si>
    <t>0XL08D00000000008900IF</t>
  </si>
  <si>
    <t>0XL08A0000000000890136</t>
  </si>
  <si>
    <t>0XL08A000000000089013A</t>
  </si>
  <si>
    <t>0XL08A0000000000890169</t>
  </si>
  <si>
    <t>0XL08A000000000089016A</t>
  </si>
  <si>
    <t>0XL08170000000008902TI</t>
  </si>
  <si>
    <t>0XL08A000000000089017V</t>
  </si>
  <si>
    <t>0XL087000000000089020P</t>
  </si>
  <si>
    <t>0XL087000000000089020Q</t>
  </si>
  <si>
    <t>0XL087000000000089020R</t>
  </si>
  <si>
    <t>0XL081700000000089037B</t>
  </si>
  <si>
    <t>0XL08A00000000008901F9</t>
  </si>
  <si>
    <t>0XL08A00000000008901FA</t>
  </si>
  <si>
    <t>0XL08700000000008902E4</t>
  </si>
  <si>
    <t>0XL08A00000000008901MA</t>
  </si>
  <si>
    <t>0XL08170000000008903E2</t>
  </si>
  <si>
    <t>0XL08700000000008902IM</t>
  </si>
  <si>
    <t>0XL08A00000000008901MD</t>
  </si>
  <si>
    <t>0XL08700000000008902IO</t>
  </si>
  <si>
    <t>0XL08700000000008902R2</t>
  </si>
  <si>
    <t>0XL08170000000008903PE</t>
  </si>
  <si>
    <t>0XL08A00000000008901U7</t>
  </si>
  <si>
    <t>0XL08D00000000008901OA</t>
  </si>
  <si>
    <t>0XL08700000000008902R3</t>
  </si>
  <si>
    <t>0XL08A00000000008901UB</t>
  </si>
  <si>
    <t>0XL08A00000000008901UC</t>
  </si>
  <si>
    <t>0XL08170000000008903PF</t>
  </si>
  <si>
    <t>0XL08700000000008902R5</t>
  </si>
  <si>
    <t>0XL08700000000008902R6</t>
  </si>
  <si>
    <t>0XL08D00000000008901OC</t>
  </si>
  <si>
    <t>0XL08D00000000008901OD</t>
  </si>
  <si>
    <t>0XL08A00000000008901V7</t>
  </si>
  <si>
    <t>0XL08A0000000000890287</t>
  </si>
  <si>
    <t>0XL08A0000000000890288</t>
  </si>
  <si>
    <t>0XL08A0000000000890289</t>
  </si>
  <si>
    <t>0XL08A000000000089028A</t>
  </si>
  <si>
    <t>0XL08A000000000089028B</t>
  </si>
  <si>
    <t>0XL081700000000089045Q</t>
  </si>
  <si>
    <t>0XL08D0000000000890215</t>
  </si>
  <si>
    <t>0XL087000000000089035M</t>
  </si>
  <si>
    <t>0XL08A00000000008902AO</t>
  </si>
  <si>
    <t>0XL08A00000000008902AR</t>
  </si>
  <si>
    <t>0XL08A00000000008902AS</t>
  </si>
  <si>
    <t>0XL08A00000000008902LF</t>
  </si>
  <si>
    <t>0XL08A00000000008902LG</t>
  </si>
  <si>
    <t>0XL08A00000000008902LH</t>
  </si>
  <si>
    <t>0XL08700000000008903H5</t>
  </si>
  <si>
    <t>0XL08700000000008903H6</t>
  </si>
  <si>
    <t>0XL08A00000000008902OK</t>
  </si>
  <si>
    <t>0XL08700000000008903MF</t>
  </si>
  <si>
    <t>0XL08700000000008903MG</t>
  </si>
  <si>
    <t>0XL08A00000000008902S0</t>
  </si>
  <si>
    <t>0XL08170000000008904U0</t>
  </si>
  <si>
    <t>0XL08A0000000000890365</t>
  </si>
  <si>
    <t>0XL08A0000000000890366</t>
  </si>
  <si>
    <t>0XL08700000000008903VK</t>
  </si>
  <si>
    <t>0XL08700000000008903VL</t>
  </si>
  <si>
    <t>0XL08D00000000008902NH</t>
  </si>
  <si>
    <t>0XL08A000000000089036O</t>
  </si>
  <si>
    <t>0XL08170000000008905A0</t>
  </si>
  <si>
    <t>0XL08A000000000089036R</t>
  </si>
  <si>
    <t>0XL08A000000000089036S</t>
  </si>
  <si>
    <t>0XL08A000000000089036T</t>
  </si>
  <si>
    <t>0XL0870000000000890410</t>
  </si>
  <si>
    <t>0XL087000000000089041Q</t>
  </si>
  <si>
    <t>0XL087000000000089044J</t>
  </si>
  <si>
    <t>0XL08A00000000008903DL</t>
  </si>
  <si>
    <t>0XL08D00000000008902TI</t>
  </si>
  <si>
    <t>0XL08A00000000008903LO</t>
  </si>
  <si>
    <t>0XL08A00000000008903LP</t>
  </si>
  <si>
    <t>0XL08A00000000008903Q3</t>
  </si>
  <si>
    <t>0XL08A00000000008903Q4</t>
  </si>
  <si>
    <t>0XL08700000000008904HU</t>
  </si>
  <si>
    <t>0XL08700000000008904HV</t>
  </si>
  <si>
    <t>0XL08700000000008904IE</t>
  </si>
  <si>
    <t>0XL08D000000000089037N</t>
  </si>
  <si>
    <t>0XL08A000000000089043S</t>
  </si>
  <si>
    <t>0XL08A0000000000890449</t>
  </si>
  <si>
    <t>0XL08A000000000089044Q</t>
  </si>
  <si>
    <t>0XL08A000000000089044U</t>
  </si>
  <si>
    <t>0XL08700000000008904RK</t>
  </si>
  <si>
    <t>0XL08700000000008904RL</t>
  </si>
  <si>
    <t>0XL08A0000000000890453</t>
  </si>
  <si>
    <t>0XL08A0000000000890454</t>
  </si>
  <si>
    <t>0XL0817000000000890637</t>
  </si>
  <si>
    <t>0XL08D00000000008903H2</t>
  </si>
  <si>
    <t>0XL08700000000008904RO</t>
  </si>
  <si>
    <t>0XL08700000000008904RU</t>
  </si>
  <si>
    <t>0XL08700000000008904S3</t>
  </si>
  <si>
    <t>0XL08A000000000089045E</t>
  </si>
  <si>
    <t>0XL08A000000000089045F</t>
  </si>
  <si>
    <t>0XL081700000000089063L</t>
  </si>
  <si>
    <t>0XL08A000000000089046G</t>
  </si>
  <si>
    <t>0XL08D00000000008903I4</t>
  </si>
  <si>
    <t>0XL08A000000000089046U</t>
  </si>
  <si>
    <t>0XL08700000000008904SR</t>
  </si>
  <si>
    <t>0XL08A000000000089046V</t>
  </si>
  <si>
    <t>0XL0817000000000890648</t>
  </si>
  <si>
    <t>0XL0817000000000890649</t>
  </si>
  <si>
    <t>0XL08700000000008904SS</t>
  </si>
  <si>
    <t>0XL08700000000008904ST</t>
  </si>
  <si>
    <t>0XL08700000000008904SU</t>
  </si>
  <si>
    <t>0XL081700000000089064A</t>
  </si>
  <si>
    <t>0XL08700000000008904SV</t>
  </si>
  <si>
    <t>0XL08A0000000000890480</t>
  </si>
  <si>
    <t>0XL08A00000000008904AL</t>
  </si>
  <si>
    <t>0XL08A00000000008904FA</t>
  </si>
  <si>
    <t>0XL08A00000000008904HP</t>
  </si>
  <si>
    <t>0XL08170000000008906GB</t>
  </si>
  <si>
    <t>0XL087000000000089057K</t>
  </si>
  <si>
    <t>0XL087000000000089057L</t>
  </si>
  <si>
    <t>0XL08A00000000008904HV</t>
  </si>
  <si>
    <t>0XL08A00000000008904I4</t>
  </si>
  <si>
    <t>0XL08A00000000008904RC</t>
  </si>
  <si>
    <t>0XL08170000000008906TF</t>
  </si>
  <si>
    <t>0XL08700000000008905G1</t>
  </si>
  <si>
    <t>0XL08700000000008905G2</t>
  </si>
  <si>
    <t>0XL08700000000008905I4</t>
  </si>
  <si>
    <t>0XL08700000000008905IL</t>
  </si>
  <si>
    <t>0XL08A00000000008904T0</t>
  </si>
  <si>
    <t>0XL08A00000000008904TF</t>
  </si>
  <si>
    <t>0XL08700000000008905J1</t>
  </si>
  <si>
    <t>0XL08700000000008905J4</t>
  </si>
  <si>
    <t>0XL08700000000008905J9</t>
  </si>
  <si>
    <t>0XL081700000000089070V</t>
  </si>
  <si>
    <t>0XL08A00000000008904UB</t>
  </si>
  <si>
    <t>0XL081700000000089072C</t>
  </si>
  <si>
    <t>0XL08A0000000000890534</t>
  </si>
  <si>
    <t>0XL08A0000000000890535</t>
  </si>
  <si>
    <t>0XL08D000000000089049L</t>
  </si>
  <si>
    <t>0XL08700000000008905PN</t>
  </si>
  <si>
    <t>0XL08700000000008905PP</t>
  </si>
  <si>
    <t>0XL08A000000000089053H</t>
  </si>
  <si>
    <t>0XL081700000000089079Q</t>
  </si>
  <si>
    <t>0XL08A000000000089053I</t>
  </si>
  <si>
    <t>0XL08A000000000089053J</t>
  </si>
  <si>
    <t>0XL08700000000008905Q5</t>
  </si>
  <si>
    <t>0XL08700000000008905Q6</t>
  </si>
  <si>
    <t>0XL08A0000000000890556</t>
  </si>
  <si>
    <t>0XL08170000000008907CB</t>
  </si>
  <si>
    <t>0XL08D00000000008904BP</t>
  </si>
  <si>
    <t>0XL08700000000008905TU</t>
  </si>
  <si>
    <t>0XL08700000000008905TV</t>
  </si>
  <si>
    <t>0XL08A00000000008905A2</t>
  </si>
  <si>
    <t>0XL08A00000000008905DR</t>
  </si>
  <si>
    <t>0XL087000000000089066V</t>
  </si>
  <si>
    <t>0XL08A00000000008905E9</t>
  </si>
  <si>
    <t>0XL08A00000000008905EO</t>
  </si>
  <si>
    <t>0XL08170000000008907N2</t>
  </si>
  <si>
    <t>0XL08A00000000008905EP</t>
  </si>
  <si>
    <t>0XL087000000000089067U</t>
  </si>
  <si>
    <t>0XL087000000000089067V</t>
  </si>
  <si>
    <t>0XL0870000000000890690</t>
  </si>
  <si>
    <t>0XL08A00000000008905HP</t>
  </si>
  <si>
    <t>0XL08A00000000008905M6</t>
  </si>
  <si>
    <t>0XL08A00000000008905M7</t>
  </si>
  <si>
    <t>0XL08A00000000008905M8</t>
  </si>
  <si>
    <t>0XL08A00000000008905P8</t>
  </si>
  <si>
    <t>0XL08700000000008906IS</t>
  </si>
  <si>
    <t>0XL0817000000000890830</t>
  </si>
  <si>
    <t>0XL08D00000000008904SA</t>
  </si>
  <si>
    <t>0XL08D00000000008904SB</t>
  </si>
  <si>
    <t>0XL08D00000000008904SE</t>
  </si>
  <si>
    <t>0XL08A00000000008905UT</t>
  </si>
  <si>
    <t>0XL08A000000000089064D</t>
  </si>
  <si>
    <t>0XL08170000000008908EN</t>
  </si>
  <si>
    <t>0XL08700000000008906V0</t>
  </si>
  <si>
    <t>0XL08A000000000089064M</t>
  </si>
  <si>
    <t>0XL08A000000000089064N</t>
  </si>
  <si>
    <t>0XL08A0000000000890654</t>
  </si>
  <si>
    <t>0XL08A000000000089068B</t>
  </si>
  <si>
    <t>0XL08A000000000089068C</t>
  </si>
  <si>
    <t>0XL08D000000000089059D</t>
  </si>
  <si>
    <t>0XL087000000000089072C</t>
  </si>
  <si>
    <t>0XL087000000000089072D</t>
  </si>
  <si>
    <t>0XL08170000000008908J8</t>
  </si>
  <si>
    <t>0XL08A00000000008906CF</t>
  </si>
  <si>
    <t>0XL08A00000000008906DC</t>
  </si>
  <si>
    <t>0XL08A00000000008906HE</t>
  </si>
  <si>
    <t>0XL08A00000000008906KG</t>
  </si>
  <si>
    <t>0XL08170000000008908UD</t>
  </si>
  <si>
    <t>0XL08A00000000008906KP</t>
  </si>
  <si>
    <t>0XL08D00000000008905JV</t>
  </si>
  <si>
    <t>0XL08A00000000008906KQ</t>
  </si>
  <si>
    <t>0XL08700000000008907DR</t>
  </si>
  <si>
    <t>0XL08A00000000008906LF</t>
  </si>
  <si>
    <t>0XL08A00000000008906LG</t>
  </si>
  <si>
    <t>0XL08D00000000008905K4</t>
  </si>
  <si>
    <t>0XL08A00000000008906LK</t>
  </si>
  <si>
    <t>0XL08A00000000008906LL</t>
  </si>
  <si>
    <t>0XL08A00000000008906LR</t>
  </si>
  <si>
    <t>0XL08700000000008907EA</t>
  </si>
  <si>
    <t>0XL08700000000008907F0</t>
  </si>
  <si>
    <t>0XL08700000000008907F2</t>
  </si>
  <si>
    <t>0XL08A00000000008906M9</t>
  </si>
  <si>
    <t>0XL08A00000000008906QR</t>
  </si>
  <si>
    <t>0XL08A00000000008906R1</t>
  </si>
  <si>
    <t>0XL081700000000089096C</t>
  </si>
  <si>
    <t>0XL08A00000000008906TN</t>
  </si>
  <si>
    <t>0XL08700000000008907OH</t>
  </si>
  <si>
    <t>0XL08A0000000000890726</t>
  </si>
  <si>
    <t>0XL08A0000000000890781</t>
  </si>
  <si>
    <t>0XL08A000000000089078H</t>
  </si>
  <si>
    <t>0XL08A000000000089079M</t>
  </si>
  <si>
    <t>0XL08A000000000089079N</t>
  </si>
  <si>
    <t>0XL08170000000008909N5</t>
  </si>
  <si>
    <t>0XL08A000000000089079R</t>
  </si>
  <si>
    <t>0XL08A000000000089079S</t>
  </si>
  <si>
    <t>0XL08A000000000089079T</t>
  </si>
  <si>
    <t>0XL087000000000089089Q</t>
  </si>
  <si>
    <t>0XL08A00000000008907JD</t>
  </si>
  <si>
    <t>0XL08A00000000008907JE</t>
  </si>
  <si>
    <t>0XL08A00000000008907JK</t>
  </si>
  <si>
    <t>0XL08A00000000008907JL</t>
  </si>
  <si>
    <t>0XL08A00000000008907RH</t>
  </si>
  <si>
    <t>0XL08A00000000008907RJ</t>
  </si>
  <si>
    <t>0XL08A00000000008907V2</t>
  </si>
  <si>
    <t>0XL08D00000000008906UH</t>
  </si>
  <si>
    <t>0XL08700000000008908N6</t>
  </si>
  <si>
    <t>0XL08A0000000000890890</t>
  </si>
  <si>
    <t>0XL08A0000000000890891</t>
  </si>
  <si>
    <t>0XL087000000000089090V</t>
  </si>
  <si>
    <t>0XL0817000000000890ANF</t>
  </si>
  <si>
    <t>0XL08D0000000000890781</t>
  </si>
  <si>
    <t>0XL08A00000000008908HU</t>
  </si>
  <si>
    <t>0XL08A00000000008908HV</t>
  </si>
  <si>
    <t>0XL08A00000000008908I5</t>
  </si>
  <si>
    <t>0XL0870000000000890979</t>
  </si>
  <si>
    <t>0XL087000000000089097A</t>
  </si>
  <si>
    <t>0XL087000000000089097B</t>
  </si>
  <si>
    <t>0XL0817000000000890AVS</t>
  </si>
  <si>
    <t>0XL087000000000089097C</t>
  </si>
  <si>
    <t>0XL08D00000000008907EK</t>
  </si>
  <si>
    <t>0XL08A00000000008908IA</t>
  </si>
  <si>
    <t>0XL08A00000000008908M0</t>
  </si>
  <si>
    <t>0XL08700000000008909BD</t>
  </si>
  <si>
    <t>0XL08A00000000008908M1</t>
  </si>
  <si>
    <t>0XL08D00000000008907I8</t>
  </si>
  <si>
    <t>0XL08A00000000008908M2</t>
  </si>
  <si>
    <t>0XL0817000000000890B57</t>
  </si>
  <si>
    <t>0XL08700000000008909C5</t>
  </si>
  <si>
    <t>0XL08700000000008909C6</t>
  </si>
  <si>
    <t>0XL08A00000000008908QB</t>
  </si>
  <si>
    <t>0XL08D00000000008907LI</t>
  </si>
  <si>
    <t>0XL0817000000000890BAF</t>
  </si>
  <si>
    <t>0XL08700000000008909ER</t>
  </si>
  <si>
    <t>0XL08A00000000008908QC</t>
  </si>
  <si>
    <t>0XL08700000000008909EU</t>
  </si>
  <si>
    <t>0XL08A00000000008908QH</t>
  </si>
  <si>
    <t>0XL08A00000000008908QM</t>
  </si>
  <si>
    <t>0XL08A00000000008908QP</t>
  </si>
  <si>
    <t>0XL08D00000000008907LJ</t>
  </si>
  <si>
    <t>0XL08A00000000008908QR</t>
  </si>
  <si>
    <t>0XL08D00000000008907LK</t>
  </si>
  <si>
    <t>0XL08A00000000008908R5</t>
  </si>
  <si>
    <t>0XL0817000000000890BCL</t>
  </si>
  <si>
    <t>0XL08700000000008909HN</t>
  </si>
  <si>
    <t>0XL08A00000000008908SM</t>
  </si>
  <si>
    <t>0XL08A00000000008908SN</t>
  </si>
  <si>
    <t>0XL08700000000008909HU</t>
  </si>
  <si>
    <t>0XL08700000000008909IK</t>
  </si>
  <si>
    <t>0XL08700000000008909IL</t>
  </si>
  <si>
    <t>0XL08A00000000008908VD</t>
  </si>
  <si>
    <t>0XL08A00000000008908VF</t>
  </si>
  <si>
    <t>0XL08D00000000008907R5</t>
  </si>
  <si>
    <t>0XL08700000000008909ME</t>
  </si>
  <si>
    <t>0XL08A0000000000890910</t>
  </si>
  <si>
    <t>0XL08A0000000000890911</t>
  </si>
  <si>
    <t>0XL0817000000000890BJG</t>
  </si>
  <si>
    <t>0XL08A000000000089092S</t>
  </si>
  <si>
    <t>0XL08A00000000008909GN</t>
  </si>
  <si>
    <t>0XL0870000000000890AB7</t>
  </si>
  <si>
    <t>0XL08A00000000008909M5</t>
  </si>
  <si>
    <t>0XL08A00000000008909MQ</t>
  </si>
  <si>
    <t>0XL08A00000000008909MR</t>
  </si>
  <si>
    <t>0XL0870000000000890AD1</t>
  </si>
  <si>
    <t>0XL08A00000000008909SQ</t>
  </si>
  <si>
    <t>0XL08A00000000008909TF</t>
  </si>
  <si>
    <t>0XL0870000000000890AGC</t>
  </si>
  <si>
    <t>0XL0870000000000890AGD</t>
  </si>
  <si>
    <t>0XL0870000000000890AGG</t>
  </si>
  <si>
    <t>0XL0870000000000890AGH</t>
  </si>
  <si>
    <t>0XL0817000000000890CFG</t>
  </si>
  <si>
    <t>0XL0817000000000890CFH</t>
  </si>
  <si>
    <t>0XL0870000000000890AGM</t>
  </si>
  <si>
    <t>0XL0870000000000890AGN</t>
  </si>
  <si>
    <t>0XL0817000000000890CGR</t>
  </si>
  <si>
    <t>0XL0870000000000890AHQ</t>
  </si>
  <si>
    <t>0XL08D00000000008908LI</t>
  </si>
  <si>
    <t>0XL08A0000000000890A84</t>
  </si>
  <si>
    <t>0XL08D00000000008908T4</t>
  </si>
  <si>
    <t>0XL08A0000000000890A8D</t>
  </si>
  <si>
    <t>0XL0870000000000890AOI</t>
  </si>
  <si>
    <t>0XL0870000000000890AOJ</t>
  </si>
  <si>
    <t>0XL08A0000000000890A8I</t>
  </si>
  <si>
    <t>0XL0870000000000890AOK</t>
  </si>
  <si>
    <t>0XL0817000000000890CRN</t>
  </si>
  <si>
    <t>0XL08D00000000008908UM</t>
  </si>
  <si>
    <t>0XL0870000000000890AQH</t>
  </si>
  <si>
    <t>0XL08A0000000000890AA3</t>
  </si>
  <si>
    <t>0XL08D00000000008908UO</t>
  </si>
  <si>
    <t>0XL08A0000000000890ACA</t>
  </si>
  <si>
    <t>0XL08A0000000000890ACC</t>
  </si>
  <si>
    <t>0XL08A0000000000890ACD</t>
  </si>
  <si>
    <t>0XL08A0000000000890ACE</t>
  </si>
  <si>
    <t>0XL08A0000000000890ACF</t>
  </si>
  <si>
    <t>0XL0870000000000890B0V</t>
  </si>
  <si>
    <t>0XL08A0000000000890ACH</t>
  </si>
  <si>
    <t>0XL0870000000000890B11</t>
  </si>
  <si>
    <t>0XL08A0000000000890AEP</t>
  </si>
  <si>
    <t>0XL08D0000000000890922</t>
  </si>
  <si>
    <t>0XL08A0000000000890ASP</t>
  </si>
  <si>
    <t>0XL08A0000000000890ASS</t>
  </si>
  <si>
    <t>0XL08A0000000000890B01</t>
  </si>
  <si>
    <t>0XL08D00000000008909L9</t>
  </si>
  <si>
    <t>0XL0817000000000890DS0</t>
  </si>
  <si>
    <t>0XL08A0000000000890B2P</t>
  </si>
  <si>
    <t>0XL08A0000000000890B3L</t>
  </si>
  <si>
    <t>0XL0817000000000890DVR</t>
  </si>
  <si>
    <t>0XL08A0000000000890B5J</t>
  </si>
  <si>
    <t>0XL08A0000000000890B5K</t>
  </si>
  <si>
    <t>0XL08A0000000000890B5N</t>
  </si>
  <si>
    <t>0XL08A0000000000890B5O</t>
  </si>
  <si>
    <t>0XL08D0000000000890A73</t>
  </si>
  <si>
    <t>0XL08A0000000000890BK5</t>
  </si>
  <si>
    <t>0XL0817000000000890EI9</t>
  </si>
  <si>
    <t>0XL08A0000000000890BN5</t>
  </si>
  <si>
    <t>0XL0870000000000890C6E</t>
  </si>
  <si>
    <t>0XL08D0000000000890ALG</t>
  </si>
  <si>
    <t>0XL08A0000000000890C18</t>
  </si>
  <si>
    <t>0XL08A0000000000890C1O</t>
  </si>
  <si>
    <t>0XL08A0000000000890C1T</t>
  </si>
  <si>
    <t>0XL08A0000000000890C27</t>
  </si>
  <si>
    <t>0XL0817000000000890EUU</t>
  </si>
  <si>
    <t>0XL0817000000000890EUV</t>
  </si>
  <si>
    <t>0XL0817000000000890EV0</t>
  </si>
  <si>
    <t>0XL0870000000000890CE8</t>
  </si>
  <si>
    <t>0XL0870000000000890CE9</t>
  </si>
  <si>
    <t>0XL0870000000000890CEB</t>
  </si>
  <si>
    <t>0XL0870000000000890CEC</t>
  </si>
  <si>
    <t>0XL08A0000000000890C2G</t>
  </si>
  <si>
    <t>0XL08A0000000000890C2M</t>
  </si>
  <si>
    <t>0XL08A0000000000890C2Q</t>
  </si>
  <si>
    <t>0XL08A0000000000890C2V</t>
  </si>
  <si>
    <t>0XL08A0000000000890C4K</t>
  </si>
  <si>
    <t>0XL08A0000000000890C5O</t>
  </si>
  <si>
    <t>0XL0817000000000890F2A</t>
  </si>
  <si>
    <t>0XL0870000000000890COM</t>
  </si>
  <si>
    <t>0XL0870000000000890CON</t>
  </si>
  <si>
    <t>0XL08A0000000000890CFL</t>
  </si>
  <si>
    <t>0XL08A0000000000890CFM</t>
  </si>
  <si>
    <t>0XL08D0000000000890B0K</t>
  </si>
  <si>
    <t>0XL08A0000000000890CFN</t>
  </si>
  <si>
    <t>0XL08A0000000000890CFO</t>
  </si>
  <si>
    <t>0XL0870000000000890CPH</t>
  </si>
  <si>
    <t>0XL0870000000000890CPI</t>
  </si>
  <si>
    <t>0XL0817000000000890FCD</t>
  </si>
  <si>
    <t>0XL08D0000000000890B1S</t>
  </si>
  <si>
    <t>0XL08A0000000000890CIL</t>
  </si>
  <si>
    <t>0XL08A0000000000890CIM</t>
  </si>
  <si>
    <t>0XL08D0000000000890B34</t>
  </si>
  <si>
    <t>0XL0870000000000890CVM</t>
  </si>
  <si>
    <t>0XL0870000000000890D3F</t>
  </si>
  <si>
    <t>0XL0870000000000890D3G</t>
  </si>
  <si>
    <t>0XL08A0000000000890CP0</t>
  </si>
  <si>
    <t>0XL0817000000000890FKB</t>
  </si>
  <si>
    <t>0XL08A0000000000890CP1</t>
  </si>
  <si>
    <t>0XL0817000000000890FKE</t>
  </si>
  <si>
    <t>0XL0870000000000890D43</t>
  </si>
  <si>
    <t>0XL08D0000000000890BA6</t>
  </si>
  <si>
    <t>0XL0870000000000890D45</t>
  </si>
  <si>
    <t>0XL08A0000000000890CPJ</t>
  </si>
  <si>
    <t>0XL0870000000000890D46</t>
  </si>
  <si>
    <t>0XL0870000000000890D47</t>
  </si>
  <si>
    <t>0XL08A0000000000890CQ1</t>
  </si>
  <si>
    <t>0XL08A0000000000890CQ2</t>
  </si>
  <si>
    <t>0XL08A0000000000890CQC</t>
  </si>
  <si>
    <t>0XL0817000000000890FM0</t>
  </si>
  <si>
    <t>0XL08A0000000000890D2R</t>
  </si>
  <si>
    <t>0XL08A0000000000890D2S</t>
  </si>
  <si>
    <t>0XL0817000000000890FTE</t>
  </si>
  <si>
    <t>0XL0870000000000890DC0</t>
  </si>
  <si>
    <t>0XL0817000000000890FTG</t>
  </si>
  <si>
    <t>0XL08D0000000000890BHD</t>
  </si>
  <si>
    <t>0XL08D0000000000890BI5</t>
  </si>
  <si>
    <t>0XL08D0000000000890BJ3</t>
  </si>
  <si>
    <t>0XL0870000000000890DDJ</t>
  </si>
  <si>
    <t>0XL0870000000000890DGD</t>
  </si>
  <si>
    <t>0XL08A0000000000890D7U</t>
  </si>
  <si>
    <t>0XL08A0000000000890D7V</t>
  </si>
  <si>
    <t>0XL08A0000000000890D81</t>
  </si>
  <si>
    <t>0XL08A0000000000890D82</t>
  </si>
  <si>
    <t>0XL08A0000000000890D83</t>
  </si>
  <si>
    <t>0XL08A0000000000890DAU</t>
  </si>
  <si>
    <t>0XL08A0000000000890DD5</t>
  </si>
  <si>
    <t>0XL08A0000000000890DFI</t>
  </si>
  <si>
    <t>0XL08A0000000000890DFJ</t>
  </si>
  <si>
    <t>0XL0870000000000890DNF</t>
  </si>
  <si>
    <t>0XL0817000000000890G90</t>
  </si>
  <si>
    <t>0XL08A0000000000890DFL</t>
  </si>
  <si>
    <t>0XL08A0000000000890DFM</t>
  </si>
  <si>
    <t>0XL0870000000000890DNG</t>
  </si>
  <si>
    <t>0XL0870000000000890DNJ</t>
  </si>
  <si>
    <t>0XL0870000000000890DNK</t>
  </si>
  <si>
    <t>0XL0817000000000890GAC</t>
  </si>
  <si>
    <t>0XL08A0000000000890DHG</t>
  </si>
  <si>
    <t>0XL08D0000000000890BTR</t>
  </si>
  <si>
    <t>0XL08A0000000000890DKE</t>
  </si>
  <si>
    <t>0XL08A0000000000890DO8</t>
  </si>
  <si>
    <t>0XL08A0000000000890DO9</t>
  </si>
  <si>
    <t>0XL08D0000000000890C42</t>
  </si>
  <si>
    <t>0XL08A0000000000890DOC</t>
  </si>
  <si>
    <t>0XL0817000000000890GHD</t>
  </si>
  <si>
    <t>0XL08A0000000000890DQ9</t>
  </si>
  <si>
    <t>0XL08A0000000000890DQA</t>
  </si>
  <si>
    <t>0XL08A0000000000890DQF</t>
  </si>
  <si>
    <t>0XL08A0000000000890E69</t>
  </si>
  <si>
    <t>0XL08A0000000000890E6A</t>
  </si>
  <si>
    <t>0XL0870000000000890ED0</t>
  </si>
  <si>
    <t>0XL08A0000000000890E7K</t>
  </si>
  <si>
    <t>0XL0870000000000890ED1</t>
  </si>
  <si>
    <t>0XL08D0000000000890CH4</t>
  </si>
  <si>
    <t>0XL0817000000000890GU1</t>
  </si>
  <si>
    <t>0XL08A0000000000890E8O</t>
  </si>
  <si>
    <t>0XL0817000000000890GVE</t>
  </si>
  <si>
    <t>0XL0870000000000890EG4</t>
  </si>
  <si>
    <t>0XL0817000000000890GVH</t>
  </si>
  <si>
    <t>0XL0870000000000890EG5</t>
  </si>
  <si>
    <t>0XL08D0000000000890CIP</t>
  </si>
  <si>
    <t>0XL08A0000000000890EBE</t>
  </si>
  <si>
    <t>0XL0870000000000890EG8</t>
  </si>
  <si>
    <t>0XL0870000000000890EG9</t>
  </si>
  <si>
    <t>0XL08D0000000000890CIR</t>
  </si>
  <si>
    <t>0XL0870000000000890EGD</t>
  </si>
  <si>
    <t>0XL0870000000000890EGE</t>
  </si>
  <si>
    <t>0XL08A0000000000890EBI</t>
  </si>
  <si>
    <t>0XL08A0000000000890ED7</t>
  </si>
  <si>
    <t>0XL08A0000000000890EG6</t>
  </si>
  <si>
    <t>0XL08A0000000000890EG7</t>
  </si>
  <si>
    <t>0XL08A0000000000890EJ1</t>
  </si>
  <si>
    <t>0XL08D0000000000890CN9</t>
  </si>
  <si>
    <t>0XL0870000000000890EO3</t>
  </si>
  <si>
    <t>0XL08A0000000000890EO5</t>
  </si>
  <si>
    <t>0XL08A0000000000890ER0</t>
  </si>
  <si>
    <t>0XL08A0000000000890ER1</t>
  </si>
  <si>
    <t>0XL08A0000000000890ERE</t>
  </si>
  <si>
    <t>0XL08A0000000000890ERV</t>
  </si>
  <si>
    <t>0XL0870000000000890F64</t>
  </si>
  <si>
    <t>0XL0870000000000890F65</t>
  </si>
  <si>
    <t>0XL08A0000000000890F4L</t>
  </si>
  <si>
    <t>0XL08A0000000000890F61</t>
  </si>
  <si>
    <t>0XL08A0000000000890F62</t>
  </si>
  <si>
    <t>0XL08A0000000000890F6I</t>
  </si>
  <si>
    <t>0XL08A0000000000890F6J</t>
  </si>
  <si>
    <t>0XL08A0000000000890FH1</t>
  </si>
  <si>
    <t>0XL08A0000000000890FH2</t>
  </si>
  <si>
    <t>0XL08A0000000000890FHG</t>
  </si>
  <si>
    <t>0XL0817000000000890I7V</t>
  </si>
  <si>
    <t>0XL08A0000000000890FMG</t>
  </si>
  <si>
    <t>0XL08A0000000000890FMH</t>
  </si>
  <si>
    <t>0XL08A0000000000890FMI</t>
  </si>
  <si>
    <t>0XL08A0000000000890FMN</t>
  </si>
  <si>
    <t>0XL08A0000000000890FST</t>
  </si>
  <si>
    <t>0XL08A0000000000890FU2</t>
  </si>
  <si>
    <t>0XL08A0000000000890FUA</t>
  </si>
  <si>
    <t>0XL0817000000000890IH0</t>
  </si>
  <si>
    <t>0XL08D0000000000890E05</t>
  </si>
  <si>
    <t>0XL08A0000000000890FUB</t>
  </si>
  <si>
    <t>0XL0870000000000890G0R</t>
  </si>
  <si>
    <t>0XL0870000000000890G34</t>
  </si>
  <si>
    <t>0XL08A0000000000890G0O</t>
  </si>
  <si>
    <t>0XL0870000000000890G35</t>
  </si>
  <si>
    <t>0XL0817000000000890IJ6</t>
  </si>
  <si>
    <t>0XL0817000000000890IJ8</t>
  </si>
  <si>
    <t>0XL08A0000000000890G0R</t>
  </si>
  <si>
    <t>0XL08D0000000000890E2T</t>
  </si>
  <si>
    <t>0XL08D0000000000890E2U</t>
  </si>
  <si>
    <t>0XL08A0000000000890G4M</t>
  </si>
  <si>
    <t>0XL08A0000000000890G4Q</t>
  </si>
  <si>
    <t>0XL08A0000000000890G5V</t>
  </si>
  <si>
    <t>0XL08A0000000000890G60</t>
  </si>
  <si>
    <t>0XL08A0000000000890GFL</t>
  </si>
  <si>
    <t>0XL08A0000000000890GFM</t>
  </si>
  <si>
    <t>0XL08A0000000000890GFN</t>
  </si>
  <si>
    <t>0XL0817000000000890J25</t>
  </si>
  <si>
    <t>0XL08A0000000000890GGC</t>
  </si>
  <si>
    <t>0XL08A0000000000890GGD</t>
  </si>
  <si>
    <t>0XL08A0000000000890GH8</t>
  </si>
  <si>
    <t>0XL08A0000000000890GI6</t>
  </si>
  <si>
    <t>0XL08A0000000000890GIA</t>
  </si>
  <si>
    <t>0XL08A0000000000890GIJ</t>
  </si>
  <si>
    <t>0XL08A0000000000890GON</t>
  </si>
  <si>
    <t>0XL08A0000000000890GOO</t>
  </si>
  <si>
    <t>0XL0870000000000890GS4</t>
  </si>
  <si>
    <t>0XL08A0000000000890GQ0</t>
  </si>
  <si>
    <t>0XL0817000000000890JAV</t>
  </si>
  <si>
    <t>0XL08A0000000000890GQB</t>
  </si>
  <si>
    <t>0XL08A0000000000890H08</t>
  </si>
  <si>
    <t>0XL08A0000000000890H0R</t>
  </si>
  <si>
    <t>0XL0817000000000890JID</t>
  </si>
  <si>
    <t>0XL08A0000000000890H1N</t>
  </si>
  <si>
    <t>0XL0817000000000890JIT</t>
  </si>
  <si>
    <t>0XL0817000000000890JJ9</t>
  </si>
  <si>
    <t>0XL0870000000000890H3E</t>
  </si>
  <si>
    <t>0XL0870000000000890H51</t>
  </si>
  <si>
    <t>0XL0870000000000890H52</t>
  </si>
  <si>
    <t>0XL08A0000000000890H4D</t>
  </si>
  <si>
    <t>0XL08D0000000000890F0H</t>
  </si>
  <si>
    <t>0XL08A0000000000890H6B</t>
  </si>
  <si>
    <t>0XL08A0000000000890H6C</t>
  </si>
  <si>
    <t>0XL08A0000000000890H6H</t>
  </si>
  <si>
    <t>0XL0870000000000890H6R</t>
  </si>
  <si>
    <t>0XL0870000000000890H6S</t>
  </si>
  <si>
    <t>0XL0817000000000890JNB</t>
  </si>
  <si>
    <t>0XL0870000000000890H74</t>
  </si>
  <si>
    <t>0XL0870000000000890H75</t>
  </si>
  <si>
    <t>0XL08A0000000000890H7S</t>
  </si>
  <si>
    <t>0XL08A0000000000890H7T</t>
  </si>
  <si>
    <t>0XL0817000000000890JSC</t>
  </si>
  <si>
    <t>0XL08A0000000000890HDF</t>
  </si>
  <si>
    <t>0XL08A0000000000890HDI</t>
  </si>
  <si>
    <t>0XL08D0000000000890F9E</t>
  </si>
  <si>
    <t>0XL08A0000000000890HDO</t>
  </si>
  <si>
    <t>0XL0870000000000890HBK</t>
  </si>
  <si>
    <t>0XL08A0000000000890HEE</t>
  </si>
  <si>
    <t>0XL08A0000000000890HEF</t>
  </si>
  <si>
    <t>0XL08A0000000000890HEG</t>
  </si>
  <si>
    <t>0XL08A0000000000890HG6</t>
  </si>
  <si>
    <t>0XL08A0000000000890HG7</t>
  </si>
  <si>
    <t>0XL08A0000000000890HG8</t>
  </si>
  <si>
    <t>0XL0870000000000890HCS</t>
  </si>
  <si>
    <t>0XL0817000000000890JV4</t>
  </si>
  <si>
    <t>0XL08A0000000000890HG9</t>
  </si>
  <si>
    <t>0XL08D0000000000890FBM</t>
  </si>
  <si>
    <t>0XL0870000000000890HCV</t>
  </si>
  <si>
    <t>0XL0870000000000890HD0</t>
  </si>
  <si>
    <t>0XL0870000000000890HD1</t>
  </si>
  <si>
    <t>0XL08A0000000000890HGC</t>
  </si>
  <si>
    <t>0XL08D0000000000890FBV</t>
  </si>
  <si>
    <t>0XL08A0000000000890HGG</t>
  </si>
  <si>
    <t>0XL0817000000000890K0C</t>
  </si>
  <si>
    <t>0XL08A0000000000890HK6</t>
  </si>
  <si>
    <t>0XL08A0000000000890HKK</t>
  </si>
  <si>
    <t>0XL08A0000000000890HM0</t>
  </si>
  <si>
    <t>0XL08A0000000000890HM1</t>
  </si>
  <si>
    <t>0XL0870000000000890HHQ</t>
  </si>
  <si>
    <t>0XL08A0000000000890HM5</t>
  </si>
  <si>
    <t>0XL08A0000000000890HM6</t>
  </si>
  <si>
    <t>0XL08D0000000000890FGM</t>
  </si>
  <si>
    <t>0XL0817000000000890K5N</t>
  </si>
  <si>
    <t>0XL0870000000000890HJ4</t>
  </si>
  <si>
    <t>0XL08A0000000000890HNB</t>
  </si>
  <si>
    <t>0XL0870000000000890HJ7</t>
  </si>
  <si>
    <t>0XL0870000000000890HJ8</t>
  </si>
  <si>
    <t>0XL0817000000000890K6H</t>
  </si>
  <si>
    <t>0XL08A0000000000890HNG</t>
  </si>
  <si>
    <t>0XL08A0000000000890HNH</t>
  </si>
  <si>
    <t>0XL08D0000000000890FHL</t>
  </si>
  <si>
    <t>0XL08A0000000000890HNS</t>
  </si>
  <si>
    <t>0XL08A0000000000890HNT</t>
  </si>
  <si>
    <t>0XL0870000000000890HJS</t>
  </si>
  <si>
    <t>0XL0870000000000890HK3</t>
  </si>
  <si>
    <t>0XL0870000000000890HK4</t>
  </si>
  <si>
    <t>0XL0817000000000890K6V</t>
  </si>
  <si>
    <t>0XL0870000000000890HKF</t>
  </si>
  <si>
    <t>0XL08A0000000000890HOT</t>
  </si>
  <si>
    <t>0XL08A0000000000890HPC</t>
  </si>
  <si>
    <t>0XL08D0000000000890FI9</t>
  </si>
  <si>
    <t>0XL0817000000000890K7P</t>
  </si>
  <si>
    <t>0XL08A0000000000890HPF</t>
  </si>
  <si>
    <t>0XL0870000000000890HKS</t>
  </si>
  <si>
    <t>0XL08A0000000000890HQA</t>
  </si>
  <si>
    <t>0XL0870000000000890HNA</t>
  </si>
  <si>
    <t>0XL08A0000000000890HTI</t>
  </si>
  <si>
    <t>0XL0870000000000890HOG</t>
  </si>
  <si>
    <t>0XL0870000000000890HOH</t>
  </si>
  <si>
    <t>0XL0817000000000890KBN</t>
  </si>
  <si>
    <t>0XL08A0000000000890HTV</t>
  </si>
  <si>
    <t>0XL08A0000000000890HU0</t>
  </si>
  <si>
    <t>0XL08D0000000000890FNE</t>
  </si>
  <si>
    <t>0XL0870000000000890HPR</t>
  </si>
  <si>
    <t>0XL0870000000000890HPS</t>
  </si>
  <si>
    <t>0XL0870000000000890HPT</t>
  </si>
  <si>
    <t>0XL0870000000000890HPU</t>
  </si>
  <si>
    <t>0XL0817000000000890KD4</t>
  </si>
  <si>
    <t>0XL08A0000000000890HVC</t>
  </si>
  <si>
    <t>0XL08A0000000000890HVD</t>
  </si>
  <si>
    <t>0XL0870000000000890HQD</t>
  </si>
  <si>
    <t>0XL08D0000000000890FNI</t>
  </si>
  <si>
    <t>0XL08A0000000000890HVK</t>
  </si>
  <si>
    <t>0XL08D0000000000890FNQ</t>
  </si>
  <si>
    <t>0XL08A0000000000890I0Q</t>
  </si>
  <si>
    <t>0XL08A0000000000890I2B</t>
  </si>
  <si>
    <t>0XL08A0000000000890I2J</t>
  </si>
  <si>
    <t>0XL0817000000000890KF9</t>
  </si>
  <si>
    <t>0XL0870000000000890HT4</t>
  </si>
  <si>
    <t>0XL08A0000000000890I35</t>
  </si>
  <si>
    <t>0XL08A0000000000890I36</t>
  </si>
  <si>
    <t>0XL08A0000000000890I37</t>
  </si>
  <si>
    <t>0XL0870000000000890HT5</t>
  </si>
  <si>
    <t>0XL0817000000000890KFE</t>
  </si>
  <si>
    <t>0XL08A0000000000890I3L</t>
  </si>
  <si>
    <t>0XL08A0000000000890I3Q</t>
  </si>
  <si>
    <t>0XL08A0000000000890I6L</t>
  </si>
  <si>
    <t>0XL08A0000000000890I6M</t>
  </si>
  <si>
    <t>0XL08A0000000000890I7L</t>
  </si>
  <si>
    <t>0XL0817000000000890KK8</t>
  </si>
  <si>
    <t>0XL08A0000000000890I7U</t>
  </si>
  <si>
    <t>0XL08D0000000000890G27</t>
  </si>
  <si>
    <t>0XL0870000000000890I4K</t>
  </si>
  <si>
    <t>0XL0870000000000890I4L</t>
  </si>
  <si>
    <t>0XL08A0000000000890I8M</t>
  </si>
  <si>
    <t>0XL08A0000000000890I8N</t>
  </si>
  <si>
    <t>0XL0870000000000890I4R</t>
  </si>
  <si>
    <t>0XL0870000000000890I4S</t>
  </si>
  <si>
    <t>0XL0817000000000890KLO</t>
  </si>
  <si>
    <t>0XL08D0000000000890G3U</t>
  </si>
  <si>
    <t>0XL08A0000000000890I9L</t>
  </si>
  <si>
    <t>0XL0870000000000890I6B</t>
  </si>
  <si>
    <t>0XL0870000000000890I6C</t>
  </si>
  <si>
    <t>0XL08D0000000000890G42</t>
  </si>
  <si>
    <t>0XL08A0000000000890IAP</t>
  </si>
  <si>
    <t>0XL0870000000000890I7A</t>
  </si>
  <si>
    <t>0XL0870000000000890I7B</t>
  </si>
  <si>
    <t>0XL0870000000000890I7C</t>
  </si>
  <si>
    <t>0XL0870000000000890I7D</t>
  </si>
  <si>
    <t>0XL08A0000000000890ILK</t>
  </si>
  <si>
    <t>0XL0870000000000890IH1</t>
  </si>
  <si>
    <t>0XL08A0000000000890ISS</t>
  </si>
  <si>
    <t>0XL08A0000000000890IST</t>
  </si>
  <si>
    <t>0XL0817000000000890L9D</t>
  </si>
  <si>
    <t>0XL08A0000000000890IU6</t>
  </si>
  <si>
    <t>0XL0870000000000890IPG</t>
  </si>
  <si>
    <t>0XL08D0000000000890GOD</t>
  </si>
  <si>
    <t>0XL08A0000000000890IVE</t>
  </si>
  <si>
    <t>0XL08A0000000000890IVF</t>
  </si>
  <si>
    <t>0XL08A0000000000890IVN</t>
  </si>
  <si>
    <t>0XL08A0000000000890J1I</t>
  </si>
  <si>
    <t>0XL08A0000000000890J1J</t>
  </si>
  <si>
    <t>0XL0870000000000890IRT</t>
  </si>
  <si>
    <t>0XL0817000000000890LC2</t>
  </si>
  <si>
    <t>0XL08A0000000000890J2G</t>
  </si>
  <si>
    <t>0XL08A0000000000890J39</t>
  </si>
  <si>
    <t>0XL0817000000000890LEC</t>
  </si>
  <si>
    <t>0XL08D0000000000890GT8</t>
  </si>
  <si>
    <t>0XL0817000000000890LF5</t>
  </si>
  <si>
    <t>0XL08A0000000000890J40</t>
  </si>
  <si>
    <t>0XL08A0000000000890J41</t>
  </si>
  <si>
    <t>0XL0870000000000890ITV</t>
  </si>
  <si>
    <t>0XL08A0000000000890J44</t>
  </si>
  <si>
    <t>0XL08A0000000000890J72</t>
  </si>
  <si>
    <t>0XL08A0000000000890J87</t>
  </si>
  <si>
    <t>0XL08A0000000000890J88</t>
  </si>
  <si>
    <t>0XL08A0000000000890J8H</t>
  </si>
  <si>
    <t>0XL08A0000000000890JC8</t>
  </si>
  <si>
    <t>0XL08D0000000000890H41</t>
  </si>
  <si>
    <t>0XL08A0000000000890JC9</t>
  </si>
  <si>
    <t>0XL0870000000000890J4G</t>
  </si>
  <si>
    <t>0XL08A0000000000890JCC</t>
  </si>
  <si>
    <t>0XL0870000000000890J4M</t>
  </si>
  <si>
    <t>0XL0870000000000890J4N</t>
  </si>
  <si>
    <t>0XL08A0000000000890JDR</t>
  </si>
  <si>
    <t>0XL08A0000000000890JEK</t>
  </si>
  <si>
    <t>0XL08A0000000000890JGA</t>
  </si>
  <si>
    <t>0XL08A0000000000890JHK</t>
  </si>
  <si>
    <t>0XL08A0000000000890JI0</t>
  </si>
  <si>
    <t>0XL0817000000000890LRH</t>
  </si>
  <si>
    <t>0XL08A0000000000890JJF</t>
  </si>
  <si>
    <t>0XL08A0000000000890JM8</t>
  </si>
  <si>
    <t>0XL08A0000000000890JM9</t>
  </si>
  <si>
    <t>0XL0870000000000890JBL</t>
  </si>
  <si>
    <t>0XL08D0000000000890HE8</t>
  </si>
  <si>
    <t>0XL0870000000000890JD5</t>
  </si>
  <si>
    <t>0XL08A0000000000890JOE</t>
  </si>
  <si>
    <t>0XL08A0000000000890JOF</t>
  </si>
  <si>
    <t>0XL08A0000000000890JOG</t>
  </si>
  <si>
    <t>0XL0817000000000890M3D</t>
  </si>
  <si>
    <t>0XL08A0000000000890JPV</t>
  </si>
  <si>
    <t>0XL0870000000000890JEC</t>
  </si>
  <si>
    <t>0XL0870000000000890JED</t>
  </si>
  <si>
    <t>0XL08D0000000000890HG6</t>
  </si>
  <si>
    <t>0XL0870000000000890JIF</t>
  </si>
  <si>
    <t>0XL08A0000000000890K13</t>
  </si>
  <si>
    <t>0XL08A0000000000890K14</t>
  </si>
  <si>
    <t>0XL0817000000000890MC0</t>
  </si>
  <si>
    <t>0XL08A0000000000890K29</t>
  </si>
  <si>
    <t>0XL0870000000000890JN1</t>
  </si>
  <si>
    <t>0XL0870000000000890JRB</t>
  </si>
  <si>
    <t>0XL0870000000000890JRS</t>
  </si>
  <si>
    <t>0XL08A0000000000890K6J</t>
  </si>
  <si>
    <t>0XL0870000000000890JS2</t>
  </si>
  <si>
    <t>0XL08A0000000000890K6K</t>
  </si>
  <si>
    <t>0XL0870000000000890JS3</t>
  </si>
  <si>
    <t>0XL0870000000000890JS4</t>
  </si>
  <si>
    <t>0XL08A0000000000890K6N</t>
  </si>
  <si>
    <t>0XL08A0000000000890K7F</t>
  </si>
  <si>
    <t>0XL08A0000000000890K7G</t>
  </si>
  <si>
    <t>0XL08A0000000000890K7H</t>
  </si>
  <si>
    <t>0XL08D0000000000890HS1</t>
  </si>
  <si>
    <t>0XL08A0000000000890K81</t>
  </si>
  <si>
    <t>0XL0817000000000890MHG</t>
  </si>
  <si>
    <t>0XL08A0000000000890K84</t>
  </si>
  <si>
    <t>0XL08A0000000000890KA1</t>
  </si>
  <si>
    <t>0XL0817000000000890MJT</t>
  </si>
  <si>
    <t>0XL0870000000000890K17</t>
  </si>
  <si>
    <t>0XL0817000000000890MN1</t>
  </si>
  <si>
    <t>0XL0817000000000890MNB</t>
  </si>
  <si>
    <t>0XL08A0000000000890KDO</t>
  </si>
  <si>
    <t>0XL0870000000000890K1C</t>
  </si>
  <si>
    <t>0XL0870000000000890K1D</t>
  </si>
  <si>
    <t>0XL08A0000000000890KDR</t>
  </si>
  <si>
    <t>0XL08D0000000000890I1E</t>
  </si>
  <si>
    <t>0XL08D0000000000890I3P</t>
  </si>
  <si>
    <t>0XL08D0000000000890I3Q</t>
  </si>
  <si>
    <t>0XL08A0000000000890KG8</t>
  </si>
  <si>
    <t>0XL08A0000000000890KJL</t>
  </si>
  <si>
    <t>0XL08A0000000000890KNE</t>
  </si>
  <si>
    <t>0XL0870000000000890K9D</t>
  </si>
  <si>
    <t>0XL0870000000000890KBH</t>
  </si>
  <si>
    <t>0XL0817000000000890N2M</t>
  </si>
  <si>
    <t>0XL08A0000000000890KQ7</t>
  </si>
  <si>
    <t>0XL08A0000000000890KQ8</t>
  </si>
  <si>
    <t>0XL08D0000000000890IDM</t>
  </si>
  <si>
    <t>0XL08A0000000000890KQA</t>
  </si>
  <si>
    <t>0XL08A0000000000890KQB</t>
  </si>
  <si>
    <t>0XL0870000000000890KBO</t>
  </si>
  <si>
    <t>0XL0870000000000890KBP</t>
  </si>
  <si>
    <t>0XL08A0000000000890KRB</t>
  </si>
  <si>
    <t>0XL0870000000000890KCF</t>
  </si>
  <si>
    <t>0XL0870000000000890KCG</t>
  </si>
  <si>
    <t>0XL08A0000000000890KRJ</t>
  </si>
  <si>
    <t>0XL08A0000000000890KS6</t>
  </si>
  <si>
    <t>0XL0817000000000890N51</t>
  </si>
  <si>
    <t>0XL08D0000000000890IFO</t>
  </si>
  <si>
    <t>0XL0870000000000890KDG</t>
  </si>
  <si>
    <t>0XL08A0000000000890KS8</t>
  </si>
  <si>
    <t>0XL0817000000000890N52</t>
  </si>
  <si>
    <t>0XL0870000000000890KDH</t>
  </si>
  <si>
    <t>0XL0870000000000890KDI</t>
  </si>
  <si>
    <t>0XL0870000000000890KDJ</t>
  </si>
  <si>
    <t>0XL08A0000000000890KS9</t>
  </si>
  <si>
    <t>0XL08A0000000000890KSA</t>
  </si>
  <si>
    <t>0XL0870000000000890KDL</t>
  </si>
  <si>
    <t>0XL08D0000000000890IFR</t>
  </si>
  <si>
    <t>0XL08A0000000000890KSJ</t>
  </si>
  <si>
    <t>0XL08A0000000000890KVN</t>
  </si>
  <si>
    <t>0XL0870000000000890KLF</t>
  </si>
  <si>
    <t>0XL0870000000000890KLG</t>
  </si>
  <si>
    <t>0XL0817000000000890NET</t>
  </si>
  <si>
    <t>0XL08A0000000000890L72</t>
  </si>
  <si>
    <t>0XL08D0000000000890IPD</t>
  </si>
  <si>
    <t>0XL0870000000000890KNN</t>
  </si>
  <si>
    <t>0XL0870000000000890KNO</t>
  </si>
  <si>
    <t>0XL0870000000000890KOG</t>
  </si>
  <si>
    <t>0XL0870000000000890KOH</t>
  </si>
  <si>
    <t>0XL0817000000000890NGA</t>
  </si>
  <si>
    <t>0XL08A0000000000890L8U</t>
  </si>
  <si>
    <t>0XL08D0000000000890IQQ</t>
  </si>
  <si>
    <t>0XL08A0000000000890L94</t>
  </si>
  <si>
    <t>0XL08A0000000000890L95</t>
  </si>
  <si>
    <t>0XL08A0000000000890L98</t>
  </si>
  <si>
    <t>0XL0870000000000890KOQ</t>
  </si>
  <si>
    <t>0XL0870000000000890KP1</t>
  </si>
  <si>
    <t>0XL08A0000000000890LCU</t>
  </si>
  <si>
    <t>0XL08A0000000000890LD3</t>
  </si>
  <si>
    <t>0XL08D0000000000890J35</t>
  </si>
  <si>
    <t>0XL08A0000000000890LIG</t>
  </si>
  <si>
    <t>0XL08A0000000000890LJM</t>
  </si>
  <si>
    <t>0XL08A0000000000890LJN</t>
  </si>
  <si>
    <t>0XL08A0000000000890LK8</t>
  </si>
  <si>
    <t>0XL08A0000000000890LK9</t>
  </si>
  <si>
    <t>0XL08A0000000000890LKC</t>
  </si>
  <si>
    <t>0XL08A0000000000890LKD</t>
  </si>
  <si>
    <t>0XL0817000000000890NRK</t>
  </si>
  <si>
    <t>0XL08A0000000000890LMI</t>
  </si>
  <si>
    <t>0XL08A0000000000890LMJ</t>
  </si>
  <si>
    <t>0XL0870000000000890L3U</t>
  </si>
  <si>
    <t>0XL08D0000000000890J8E</t>
  </si>
  <si>
    <t>0XL08A0000000000890LN6</t>
  </si>
  <si>
    <t>0XL08A0000000000890LNB</t>
  </si>
  <si>
    <t>0XL0817000000000890NS7</t>
  </si>
  <si>
    <t>0XL0870000000000890L5S</t>
  </si>
  <si>
    <t>0XL0870000000000890L5T</t>
  </si>
  <si>
    <t>0XL08A0000000000890LQA</t>
  </si>
  <si>
    <t>0XL08A0000000000890LQH</t>
  </si>
  <si>
    <t>0XL08A0000000000890LQI</t>
  </si>
  <si>
    <t>0XL08A0000000000890LRV</t>
  </si>
  <si>
    <t>0XL08A0000000000890LSC</t>
  </si>
  <si>
    <t>0XL08D0000000000890JEJ</t>
  </si>
  <si>
    <t>0XL0817000000000890O20</t>
  </si>
  <si>
    <t>0XL08A0000000000890LSI</t>
  </si>
  <si>
    <t>0XL08A0000000000890LST</t>
  </si>
  <si>
    <t>0XL08A0000000000890LSU</t>
  </si>
  <si>
    <t>0XL08A0000000000890LSV</t>
  </si>
  <si>
    <t>0XL0870000000000890LCI</t>
  </si>
  <si>
    <t>0XL08A0000000000890LT0</t>
  </si>
  <si>
    <t>0XL08A0000000000890LT1</t>
  </si>
  <si>
    <t>0XL08A0000000000890LT2</t>
  </si>
  <si>
    <t>0XL0817000000000890O4A</t>
  </si>
  <si>
    <t>0XL08A0000000000890M0U</t>
  </si>
  <si>
    <t>0XL08D0000000000890JID</t>
  </si>
  <si>
    <t>0XL08A0000000000890M0V</t>
  </si>
  <si>
    <t>0XL0817000000000890O68</t>
  </si>
  <si>
    <t>0XL0870000000000890LGH</t>
  </si>
  <si>
    <t>0XL0870000000000890LGI</t>
  </si>
  <si>
    <t>0XL0870000000000890LGJ</t>
  </si>
  <si>
    <t>0XL08A0000000000890M22</t>
  </si>
  <si>
    <t>0XL08A0000000000890M2A</t>
  </si>
  <si>
    <t>0XL08A0000000000890M8C</t>
  </si>
  <si>
    <t>0XL0817000000000890OBQ</t>
  </si>
  <si>
    <t>0XL0870000000000890LO8</t>
  </si>
  <si>
    <t>0XL08A0000000000890M8D</t>
  </si>
  <si>
    <t>0XL08A0000000000890M8E</t>
  </si>
  <si>
    <t>0XL08A0000000000890M90</t>
  </si>
  <si>
    <t>0XL08A0000000000890M91</t>
  </si>
  <si>
    <t>0XL08A0000000000890M9C</t>
  </si>
  <si>
    <t>0XL08A0000000000890M9D</t>
  </si>
  <si>
    <t>0XL08A0000000000890M9T</t>
  </si>
  <si>
    <t>0XL08A0000000000890MAO</t>
  </si>
  <si>
    <t>0XL08A0000000000890MAP</t>
  </si>
  <si>
    <t>0XL08A0000000000890MAQ</t>
  </si>
  <si>
    <t>0XL0817000000000890OEJ</t>
  </si>
  <si>
    <t>0XL0870000000000890LRO</t>
  </si>
  <si>
    <t>0XL0870000000000890LRP</t>
  </si>
  <si>
    <t>0XL08A0000000000890MBV</t>
  </si>
  <si>
    <t>0XL08A0000000000890MC0</t>
  </si>
  <si>
    <t>0XL08A0000000000890MC1</t>
  </si>
  <si>
    <t>0XL08A0000000000890MC2</t>
  </si>
  <si>
    <t>0XL08A0000000000890MC3</t>
  </si>
  <si>
    <t>0XL08D0000000000890JTR</t>
  </si>
  <si>
    <t>0XL08A0000000000890MC4</t>
  </si>
  <si>
    <t>0XL08A0000000000890MC6</t>
  </si>
  <si>
    <t>0XL08A0000000000890MD5</t>
  </si>
  <si>
    <t>0XL08A0000000000890MD7</t>
  </si>
  <si>
    <t>0XL08A0000000000890MD8</t>
  </si>
  <si>
    <t>0XL08A0000000000890MD9</t>
  </si>
  <si>
    <t>0XL0870000000000890LT2</t>
  </si>
  <si>
    <t>0XL0870000000000890LT3</t>
  </si>
  <si>
    <t>0XL0870000000000890LT4</t>
  </si>
  <si>
    <t>0XL0870000000000890LT5</t>
  </si>
  <si>
    <t>0XL08A0000000000890MHN</t>
  </si>
  <si>
    <t>0XL08D0000000000890K2E</t>
  </si>
  <si>
    <t>0XL08A0000000000890MHU</t>
  </si>
  <si>
    <t>0XL08A0000000000890MHV</t>
  </si>
  <si>
    <t>0XL08A0000000000890MIP</t>
  </si>
  <si>
    <t>0XL08A0000000000890MIQ</t>
  </si>
  <si>
    <t>0XL0870000000000890M2G</t>
  </si>
  <si>
    <t>0XL0817000000000890OLK</t>
  </si>
  <si>
    <t>0XL08A0000000000890MJ2</t>
  </si>
  <si>
    <t>0XL0870000000000890M2V</t>
  </si>
  <si>
    <t>0XL08D0000000000890K3O</t>
  </si>
  <si>
    <t>0XL08D0000000000890K3P</t>
  </si>
  <si>
    <t>0XL0817000000000890OLN</t>
  </si>
  <si>
    <t>0XL08A0000000000890MJ8</t>
  </si>
  <si>
    <t>0XL0870000000000890M36</t>
  </si>
  <si>
    <t>0XL0870000000000890M37</t>
  </si>
  <si>
    <t>0XL08A0000000000890MJC</t>
  </si>
  <si>
    <t>0XL08A0000000000890MJI</t>
  </si>
  <si>
    <t>0XL08A0000000000890MJJ</t>
  </si>
  <si>
    <t>0XL0870000000000890M3G</t>
  </si>
  <si>
    <t>0XL08A0000000000890MJK</t>
  </si>
  <si>
    <t>0XL08D0000000000890K4V</t>
  </si>
  <si>
    <t>0XL08A0000000000890MP2</t>
  </si>
  <si>
    <t>0XL08A0000000000890MQS</t>
  </si>
  <si>
    <t>0XL08D0000000000890KB8</t>
  </si>
  <si>
    <t>0XL08A0000000000890MQU</t>
  </si>
  <si>
    <t>0XL0870000000000890MB4</t>
  </si>
  <si>
    <t>0XL0870000000000890MB5</t>
  </si>
  <si>
    <t>0XL0817000000000890OSR</t>
  </si>
  <si>
    <t>0XL08A0000000000890MT6</t>
  </si>
  <si>
    <t>0XL08A0000000000890MT7</t>
  </si>
  <si>
    <t>0XL08A0000000000890MU3</t>
  </si>
  <si>
    <t>0XL08A0000000000890MU4</t>
  </si>
  <si>
    <t>0XL08A0000000000890MUG</t>
  </si>
  <si>
    <t>0XL08D0000000000890KDU</t>
  </si>
  <si>
    <t>0XL0870000000000890MDN</t>
  </si>
  <si>
    <t>0XL0870000000000890MDO</t>
  </si>
  <si>
    <t>0XL08A0000000000890MV8</t>
  </si>
  <si>
    <t>0XL08A0000000000890MV9</t>
  </si>
  <si>
    <t>0XL08D0000000000890KF2</t>
  </si>
  <si>
    <t>0XL0870000000000890MEI</t>
  </si>
  <si>
    <t>0XL08A0000000000890MVH</t>
  </si>
  <si>
    <t>0XL08A0000000000890N6C</t>
  </si>
  <si>
    <t>0XL08A0000000000890N6D</t>
  </si>
  <si>
    <t>0XL08A0000000000890N7N</t>
  </si>
  <si>
    <t>0XL0870000000000890MKS</t>
  </si>
  <si>
    <t>0XL0870000000000890MKT</t>
  </si>
  <si>
    <t>0XL08D0000000000890KN4</t>
  </si>
  <si>
    <t>0XL08D0000000000890KN6</t>
  </si>
  <si>
    <t>0XL08A0000000000890NKG</t>
  </si>
  <si>
    <t>0XL0817000000000890PSM</t>
  </si>
  <si>
    <t>0XL0817000000000890PTA</t>
  </si>
  <si>
    <t>0XL08A0000000000890O2T</t>
  </si>
  <si>
    <t>0XL0817000000000890PVG</t>
  </si>
  <si>
    <t>0XL08D0000000000890LBA</t>
  </si>
  <si>
    <t>0XL0870000000000890N95</t>
  </si>
  <si>
    <t>0XL08A0000000000890O5D</t>
  </si>
  <si>
    <t>0XL08A0000000000890O5E</t>
  </si>
  <si>
    <t>0XL0870000000000890N9A</t>
  </si>
  <si>
    <t>0XL0817000000000890PVU</t>
  </si>
  <si>
    <t>0XL0870000000000890N9C</t>
  </si>
  <si>
    <t>0XL0870000000000890N9D</t>
  </si>
  <si>
    <t>0XL08A0000000000890O5G</t>
  </si>
  <si>
    <t>0XL08A0000000000890O5H</t>
  </si>
  <si>
    <t>0XL08A0000000000890O5K</t>
  </si>
  <si>
    <t>0XL08A0000000000890O5L</t>
  </si>
  <si>
    <t>0XL08A0000000000890O5M</t>
  </si>
  <si>
    <t>0XL08A0000000000890O5P</t>
  </si>
  <si>
    <t>0XL0817000000000890Q01</t>
  </si>
  <si>
    <t>0XL0817000000000890Q02</t>
  </si>
  <si>
    <t>0XL0817000000000890Q03</t>
  </si>
  <si>
    <t>0XL0817000000000890Q04</t>
  </si>
  <si>
    <t>0XL08A0000000000890O6B</t>
  </si>
  <si>
    <t>0XL0870000000000890NA0</t>
  </si>
  <si>
    <t>0XL0870000000000890NA1</t>
  </si>
  <si>
    <t>0XL0817000000000890Q10</t>
  </si>
  <si>
    <t>0XL0817000000000890Q13</t>
  </si>
  <si>
    <t>0XL0817000000000890Q46</t>
  </si>
  <si>
    <t>0XL08D0000000000890LFT</t>
  </si>
  <si>
    <t>0XL08A0000000000890O9H</t>
  </si>
  <si>
    <t>0XL08A0000000000890OA3</t>
  </si>
  <si>
    <t>0XL08D0000000000890LGE</t>
  </si>
  <si>
    <t>0XL08A0000000000890OA4</t>
  </si>
  <si>
    <t>0XL08A0000000000890OAS</t>
  </si>
  <si>
    <t>0XL0870000000000890NEQ</t>
  </si>
  <si>
    <t>0XL0870000000000890NER</t>
  </si>
  <si>
    <t>0XL0870000000000890NES</t>
  </si>
  <si>
    <t>0XL08A0000000000890OIH</t>
  </si>
  <si>
    <t>0XL08A0000000000890OIL</t>
  </si>
  <si>
    <t>0XL0817000000000890QET</t>
  </si>
  <si>
    <t>0XL0870000000000890NLJ</t>
  </si>
  <si>
    <t>0XL0817000000000890QEU</t>
  </si>
  <si>
    <t>0XL08D0000000000890LNK</t>
  </si>
  <si>
    <t>0XL0870000000000890NLK</t>
  </si>
  <si>
    <t>0XL0870000000000890NLL</t>
  </si>
  <si>
    <t>0XL08A0000000000890ONG</t>
  </si>
  <si>
    <t>0XL08D0000000000890M45</t>
  </si>
  <si>
    <t>0XL08A0000000000890P0B</t>
  </si>
  <si>
    <t>0XL08A0000000000890P0R</t>
  </si>
  <si>
    <t>0XL08A0000000000890P0S</t>
  </si>
  <si>
    <t>0XL0870000000000890O2F</t>
  </si>
  <si>
    <t>0XL0817000000000890QRS</t>
  </si>
  <si>
    <t>0XL08A0000000000890P1V</t>
  </si>
  <si>
    <t>0XL0817000000000890QSD</t>
  </si>
  <si>
    <t>0XL08D0000000000890M6U</t>
  </si>
  <si>
    <t>0XL0870000000000890O4N</t>
  </si>
  <si>
    <t>0XL0870000000000890O4O</t>
  </si>
  <si>
    <t>0XL08A0000000000890P3P</t>
  </si>
  <si>
    <t>0XL08A0000000000890P3Q</t>
  </si>
  <si>
    <t>0XL08A0000000000890P4H</t>
  </si>
  <si>
    <t>0XL08D0000000000890M8S</t>
  </si>
  <si>
    <t>0XL08D0000000000890M8V</t>
  </si>
  <si>
    <t>0XL0817000000000890QVQ</t>
  </si>
  <si>
    <t>0XL08D0000000000890M90</t>
  </si>
  <si>
    <t>0XL08A0000000000890P4V</t>
  </si>
  <si>
    <t>0XL0870000000000890O67</t>
  </si>
  <si>
    <t>0XL0817000000000890QVR</t>
  </si>
  <si>
    <t>0XL0870000000000890O70</t>
  </si>
  <si>
    <t>0XL0870000000000890O71</t>
  </si>
  <si>
    <t>0XL08A0000000000890P5D</t>
  </si>
  <si>
    <t>0XL08D0000000000890M95</t>
  </si>
  <si>
    <t>0XL0870000000000890O77</t>
  </si>
  <si>
    <t>0XL0870000000000890O78</t>
  </si>
  <si>
    <t>0XL08A0000000000890P68</t>
  </si>
  <si>
    <t>0XL08A0000000000890P8U</t>
  </si>
  <si>
    <t>0XL08A0000000000890P8V</t>
  </si>
  <si>
    <t>0XL0870000000000890OAC</t>
  </si>
  <si>
    <t>0XL0870000000000890OAD</t>
  </si>
  <si>
    <t>0XL0870000000000890OB0</t>
  </si>
  <si>
    <t>0XL0870000000000890OB5</t>
  </si>
  <si>
    <t>0XL0870000000000890OB8</t>
  </si>
  <si>
    <t>0XL0870000000000890OB9</t>
  </si>
  <si>
    <t>0XL0870000000000890OBA</t>
  </si>
  <si>
    <t>0XL0817000000000890R42</t>
  </si>
  <si>
    <t>0XL08A0000000000890P9C</t>
  </si>
  <si>
    <t>0XL08A0000000000890P9F</t>
  </si>
  <si>
    <t>0XL08A0000000000890P9N</t>
  </si>
  <si>
    <t>0XL08D0000000000890MD4</t>
  </si>
  <si>
    <t>0XL08A0000000000890P9O</t>
  </si>
  <si>
    <t>0XL0870000000000890OBN</t>
  </si>
  <si>
    <t>0XL0870000000000890OBO</t>
  </si>
  <si>
    <t>0XL0870000000000890OCD</t>
  </si>
  <si>
    <t>0XL08A0000000000890PAD</t>
  </si>
  <si>
    <t>0XL0817000000000890R5M</t>
  </si>
  <si>
    <t>0XL08A0000000000890PB7</t>
  </si>
  <si>
    <t>0XL08A0000000000890PF4</t>
  </si>
  <si>
    <t>0XL0817000000000890RAJ</t>
  </si>
  <si>
    <t>0XL08A0000000000890PHF</t>
  </si>
  <si>
    <t>0XL08A0000000000890PI0</t>
  </si>
  <si>
    <t>0XL08A0000000000890PKC</t>
  </si>
  <si>
    <t>0XL08A0000000000890PKD</t>
  </si>
  <si>
    <t>0XL08D0000000000890ML1</t>
  </si>
  <si>
    <t>0XL08A0000000000890PKH</t>
  </si>
  <si>
    <t>0XL08D0000000000890ML5</t>
  </si>
  <si>
    <t>0XL0870000000000890ONK</t>
  </si>
  <si>
    <t>0XL0870000000000890ONJ</t>
  </si>
  <si>
    <t>0XL08A0000000000890PLN</t>
  </si>
  <si>
    <t>0XL08A0000000000890PQ8</t>
  </si>
  <si>
    <t>0XL08A0000000000890PQ9</t>
  </si>
  <si>
    <t>0XL08A0000000000890PR8</t>
  </si>
  <si>
    <t>0XL08A0000000000890PRC</t>
  </si>
  <si>
    <t>0XL08A0000000000890PRD</t>
  </si>
  <si>
    <t>0XL08A0000000000890PS5</t>
  </si>
  <si>
    <t>0XL08A0000000000890PS6</t>
  </si>
  <si>
    <t>0XL08A0000000000890PUG</t>
  </si>
  <si>
    <t>0XL08A0000000000890PUH</t>
  </si>
  <si>
    <t>0XL08A0000000000890PV4</t>
  </si>
  <si>
    <t>0XL0870000000000890P6N</t>
  </si>
  <si>
    <t>0XL0870000000000890P6O</t>
  </si>
  <si>
    <t>0XL08A0000000000890Q6P</t>
  </si>
  <si>
    <t>0XL08A0000000000890Q6Q</t>
  </si>
  <si>
    <t>0XL08A0000000000890Q6R</t>
  </si>
  <si>
    <t>0XL0870000000000890P74</t>
  </si>
  <si>
    <t>0XL0870000000000890P75</t>
  </si>
  <si>
    <t>0XL08D0000000000890N45</t>
  </si>
  <si>
    <t>0XL0817000000000890S0I</t>
  </si>
  <si>
    <t>0XL08A0000000000890QG9</t>
  </si>
  <si>
    <t>0XL08A0000000000890QLB</t>
  </si>
  <si>
    <t>0XL08D0000000000890NHI</t>
  </si>
  <si>
    <t>0XL08A0000000000890QLG</t>
  </si>
  <si>
    <t>0XL0870000000000890PJH</t>
  </si>
  <si>
    <t>0XL0870000000000890PJI</t>
  </si>
  <si>
    <t>0XL0870000000000890PJJ</t>
  </si>
  <si>
    <t>0XL0817000000000890SFO</t>
  </si>
  <si>
    <t>0XL08A0000000000890QR0</t>
  </si>
  <si>
    <t>0XL08A0000000000890QR1</t>
  </si>
  <si>
    <t>0XL08A0000000000890QTT</t>
  </si>
  <si>
    <t>0XL08A0000000000890QTU</t>
  </si>
  <si>
    <t>0XL08A0000000000890QTV</t>
  </si>
  <si>
    <t>0XL0870000000000890PVJ</t>
  </si>
  <si>
    <t>0XL08A0000000000890R48</t>
  </si>
  <si>
    <t>0XL08A0000000000890R49</t>
  </si>
  <si>
    <t>0XL0870000000000890PVR</t>
  </si>
  <si>
    <t>0XL0870000000000890PVS</t>
  </si>
  <si>
    <t>0XL0817000000000890T1M</t>
  </si>
  <si>
    <t>0XL0817000000000890T2C</t>
  </si>
  <si>
    <t>0XL0817000000000890T2D</t>
  </si>
  <si>
    <t>0XL08A0000000000890RA4</t>
  </si>
  <si>
    <t>0XL08D0000000000890O5R</t>
  </si>
  <si>
    <t>0XL0870000000000890Q6L</t>
  </si>
  <si>
    <t>0XL0870000000000890Q6M</t>
  </si>
  <si>
    <t>0XL08A0000000000890RA7</t>
  </si>
  <si>
    <t>0XL0870000000000890Q6N</t>
  </si>
  <si>
    <t>0XL0870000000000890Q6O</t>
  </si>
  <si>
    <t>0XL08A0000000000890RAA</t>
  </si>
  <si>
    <t>0XL0817000000000890T3B</t>
  </si>
  <si>
    <t>0XL0817000000000890T3F</t>
  </si>
  <si>
    <t>0XL0817000000000890T3P</t>
  </si>
  <si>
    <t>0XL08A0000000000890RCC</t>
  </si>
  <si>
    <t>0XL0817000000000890T53</t>
  </si>
  <si>
    <t>0XL0870000000000890Q95</t>
  </si>
  <si>
    <t>0XL08D0000000000890O7P</t>
  </si>
  <si>
    <t>0XL08A0000000000890REE</t>
  </si>
  <si>
    <t>0XL08A0000000000890REU</t>
  </si>
  <si>
    <t>0XL08D0000000000890O8N</t>
  </si>
  <si>
    <t>0XL0870000000000890QA1</t>
  </si>
  <si>
    <t>0XL0870000000000890QA2</t>
  </si>
  <si>
    <t>0XL08D0000000000890O8P</t>
  </si>
  <si>
    <t>0XL0870000000000890QAK</t>
  </si>
  <si>
    <t>0XL08A0000000000890RFR</t>
  </si>
  <si>
    <t>0XL08A0000000000890RFS</t>
  </si>
  <si>
    <t>0XL0817000000000890T7U</t>
  </si>
  <si>
    <t>0XL08A0000000000890RG1</t>
  </si>
  <si>
    <t>0XL0870000000000890QAN</t>
  </si>
  <si>
    <t>0XL0870000000000890QAO</t>
  </si>
  <si>
    <t>0XL0870000000000890QAP</t>
  </si>
  <si>
    <t>0XL0870000000000890QBB</t>
  </si>
  <si>
    <t>0XL08D0000000000890OA4</t>
  </si>
  <si>
    <t>0XL08A0000000000890RGI</t>
  </si>
  <si>
    <t>0XL0870000000000890QBM</t>
  </si>
  <si>
    <t>0XL0870000000000890QBN</t>
  </si>
  <si>
    <t>0XL0870000000000890QDJ</t>
  </si>
  <si>
    <t>0XL0870000000000890QDK</t>
  </si>
  <si>
    <t>0XL08A0000000000890RJO</t>
  </si>
  <si>
    <t>0XL0817000000000890TBQ</t>
  </si>
  <si>
    <t>0XL08A0000000000890RK2</t>
  </si>
  <si>
    <t>0XL08A0000000000890RK3</t>
  </si>
  <si>
    <t>0XL0870000000000890QE2</t>
  </si>
  <si>
    <t>0XL08D0000000000890ODK</t>
  </si>
  <si>
    <t>0XL08A0000000000890RK8</t>
  </si>
  <si>
    <t>0XL08A0000000000890RKC</t>
  </si>
  <si>
    <t>0XL08A0000000000890RKF</t>
  </si>
  <si>
    <t>0XL0870000000000890QEA</t>
  </si>
  <si>
    <t>0XL08A0000000000890RRC</t>
  </si>
  <si>
    <t>0XL08A0000000000890RRD</t>
  </si>
  <si>
    <t>0XL08D0000000000890OJK</t>
  </si>
  <si>
    <t>0XL0817000000000890TL9</t>
  </si>
  <si>
    <t>0XL08A0000000000890RRN</t>
  </si>
  <si>
    <t>0XL08A0000000000890RRO</t>
  </si>
  <si>
    <t>0XL0870000000000890QKP</t>
  </si>
  <si>
    <t>0XL0870000000000890QKQ</t>
  </si>
  <si>
    <t>0XL08A0000000000890RRV</t>
  </si>
  <si>
    <t>0XL0817000000000890TLJ</t>
  </si>
  <si>
    <t>0XL0870000000000890QPQ</t>
  </si>
  <si>
    <t>0XL0870000000000890QPR</t>
  </si>
  <si>
    <t>0XL0870000000000890QPS</t>
  </si>
  <si>
    <t>0XL0870000000000890QSA</t>
  </si>
  <si>
    <t>0XL0870000000000890QSB</t>
  </si>
  <si>
    <t>0XL08A0000000000890S3N</t>
  </si>
  <si>
    <t>0XL08A0000000000890S4I</t>
  </si>
  <si>
    <t>0XL08A0000000000890S5C</t>
  </si>
  <si>
    <t>0XL08D0000000000890ORJ</t>
  </si>
  <si>
    <t>0XL0870000000000890QTT</t>
  </si>
  <si>
    <t>0XL0870000000000890QTV</t>
  </si>
  <si>
    <t>0XL0817000000000890U01</t>
  </si>
  <si>
    <t>0XL0817000000000890U02</t>
  </si>
  <si>
    <t>0XL08A0000000000890S5K</t>
  </si>
  <si>
    <t>0XL08A0000000000890S5L</t>
  </si>
  <si>
    <t>0XL08A0000000000890S70</t>
  </si>
  <si>
    <t>0XL08D0000000000890OUR</t>
  </si>
  <si>
    <t>0XL08A0000000000890S8K</t>
  </si>
  <si>
    <t>0XL08A0000000000890S8L</t>
  </si>
  <si>
    <t>0XL08A0000000000890S8M</t>
  </si>
  <si>
    <t>0XL08A0000000000890S9M</t>
  </si>
  <si>
    <t>0XL08D0000000000890OVH</t>
  </si>
  <si>
    <t>0XL0870000000000890R23</t>
  </si>
  <si>
    <t>0XL0870000000000890R24</t>
  </si>
  <si>
    <t>0XL08A0000000000890SA8</t>
  </si>
  <si>
    <t>0XL08A0000000000890SA9</t>
  </si>
  <si>
    <t>0XL08A0000000000890SB0</t>
  </si>
  <si>
    <t>0XL0870000000000890R2I</t>
  </si>
  <si>
    <t>0XL08D0000000000890P0F</t>
  </si>
  <si>
    <t>0XL08A0000000000890SBA</t>
  </si>
  <si>
    <t>0XL08A0000000000890SBC</t>
  </si>
  <si>
    <t>0XL0870000000000890R30</t>
  </si>
  <si>
    <t>0XL08A0000000000890SDC</t>
  </si>
  <si>
    <t>0XL08A0000000000890SE7</t>
  </si>
  <si>
    <t>0XL08A0000000000890SE9</t>
  </si>
  <si>
    <t>0XL0870000000000890R57</t>
  </si>
  <si>
    <t>0XL0817000000000890UCM</t>
  </si>
  <si>
    <t>0XL0817000000000890UD2</t>
  </si>
  <si>
    <t>0XL08A0000000000890SF8</t>
  </si>
  <si>
    <t>0XL08A0000000000890SHF</t>
  </si>
  <si>
    <t>0XL08A0000000000890SHH</t>
  </si>
  <si>
    <t>0XL08A0000000000890SHO</t>
  </si>
  <si>
    <t>0XL08A0000000000890SHP</t>
  </si>
  <si>
    <t>0XL0817000000000890UHI</t>
  </si>
  <si>
    <t>0XL08D0000000000890P5V</t>
  </si>
  <si>
    <t>0XL0870000000000890R90</t>
  </si>
  <si>
    <t>0XL08A0000000000890SLI</t>
  </si>
  <si>
    <t>0XL08A0000000000890SNK</t>
  </si>
  <si>
    <t>0XL08D0000000000890PFD</t>
  </si>
  <si>
    <t>0XL08A0000000000890SOM</t>
  </si>
  <si>
    <t>0XL08A0000000000890SON</t>
  </si>
  <si>
    <t>0XL0817000000000890UPF</t>
  </si>
  <si>
    <t>0XL08A0000000000890SPT</t>
  </si>
  <si>
    <t>0XL08A0000000000890SPU</t>
  </si>
  <si>
    <t>0XL0870000000000890RIN</t>
  </si>
  <si>
    <t>0XL08A0000000000890SSE</t>
  </si>
  <si>
    <t>0XL08A0000000000890SSF</t>
  </si>
  <si>
    <t>0XL08A0000000000890SSQ</t>
  </si>
  <si>
    <t>0XL08A0000000000890SSR</t>
  </si>
  <si>
    <t>0XL0870000000000890RKC</t>
  </si>
  <si>
    <t>0XL0870000000000890RKD</t>
  </si>
  <si>
    <t>0XL08A0000000000890ST1</t>
  </si>
  <si>
    <t>0XL08D0000000000890PJK</t>
  </si>
  <si>
    <t>0XL08A0000000000890STH</t>
  </si>
  <si>
    <t>0XL08A0000000000890STI</t>
  </si>
  <si>
    <t>0XL0870000000000890RKU</t>
  </si>
  <si>
    <t>0XL0870000000000890RKV</t>
  </si>
  <si>
    <t>0XL0870000000000890RL0</t>
  </si>
  <si>
    <t>0XL0817000000000890UV0</t>
  </si>
  <si>
    <t>0XL08A0000000000890SU4</t>
  </si>
  <si>
    <t>0XL0870000000000890RLL</t>
  </si>
  <si>
    <t>0XL0870000000000890RMI</t>
  </si>
  <si>
    <t>0XL0817000000000890V1M</t>
  </si>
  <si>
    <t>0XL08D0000000000890PMN</t>
  </si>
  <si>
    <t>0XL0870000000000890RND</t>
  </si>
  <si>
    <t>0XL0870000000000890RNE</t>
  </si>
  <si>
    <t>0XL0870000000000890RPC</t>
  </si>
  <si>
    <t>0XL08A0000000000890T1P</t>
  </si>
  <si>
    <t>0XL0870000000000890RQ1</t>
  </si>
  <si>
    <t>0XL0870000000000890RSK</t>
  </si>
  <si>
    <t>0XL08A0000000000890T6B</t>
  </si>
  <si>
    <t>0XL0870000000000890RTI</t>
  </si>
  <si>
    <t>0XL0870000000000890RTJ</t>
  </si>
  <si>
    <t>0XL0870000000000890RTK</t>
  </si>
  <si>
    <t>0XL08A0000000000890T6G</t>
  </si>
  <si>
    <t>0XL0817000000000890VA0</t>
  </si>
  <si>
    <t>0XL08D0000000000890PSS</t>
  </si>
  <si>
    <t>0XL08A0000000000890T78</t>
  </si>
  <si>
    <t>0XL08A0000000000890TBN</t>
  </si>
  <si>
    <t>0XL08A0000000000890TBO</t>
  </si>
  <si>
    <t>0XL08A0000000000890TC9</t>
  </si>
  <si>
    <t>0XL08A0000000000890TM6</t>
  </si>
  <si>
    <t>0XL08A0000000000890TMV</t>
  </si>
  <si>
    <t>0XL08D0000000000890Q95</t>
  </si>
  <si>
    <t>0XL0870000000000890SAE</t>
  </si>
  <si>
    <t>0XL08A0000000000890TNO</t>
  </si>
  <si>
    <t>0XL08A0000000000890TO3</t>
  </si>
  <si>
    <t>0XL08A0000000000890TPA</t>
  </si>
  <si>
    <t>0XL08A0000000000890TPB</t>
  </si>
  <si>
    <t>0XL08A0000000000890TQA</t>
  </si>
  <si>
    <t>0XL08A0000000000890TQB</t>
  </si>
  <si>
    <t>0XL081700000000089107K</t>
  </si>
  <si>
    <t>0XL081700000000089107L</t>
  </si>
  <si>
    <t>0XL08A0000000000890TTF</t>
  </si>
  <si>
    <t>0XL08A0000000000890TTG</t>
  </si>
  <si>
    <t>0XL08A0000000000890TTK</t>
  </si>
  <si>
    <t>0XL0870000000000890SHE</t>
  </si>
  <si>
    <t>0XL0870000000000890SHF</t>
  </si>
  <si>
    <t>0XL0870000000000890SHI</t>
  </si>
  <si>
    <t>0XL0870000000000890SHQ</t>
  </si>
  <si>
    <t>0XL081700000000089108F</t>
  </si>
  <si>
    <t>0XL08A0000000000890TU2</t>
  </si>
  <si>
    <t>0XL0870000000000890SI1</t>
  </si>
  <si>
    <t>0XL0870000000000890SIJ</t>
  </si>
  <si>
    <t>0XL08A0000000000890TUR</t>
  </si>
  <si>
    <t>0XL0870000000000890SIO</t>
  </si>
  <si>
    <t>0XL08D0000000000890QFV</t>
  </si>
  <si>
    <t>0XL08A0000000000890U0C</t>
  </si>
  <si>
    <t>0XL08A0000000000890U0H</t>
  </si>
  <si>
    <t>0XL08A0000000000890UAG</t>
  </si>
  <si>
    <t>0XL0870000000000890SVC</t>
  </si>
  <si>
    <t>0XL0870000000000890SVD</t>
  </si>
  <si>
    <t>0XL0870000000000890SVE</t>
  </si>
  <si>
    <t>0XL08D0000000000890QSN</t>
  </si>
  <si>
    <t>0XL0870000000000890SVF</t>
  </si>
  <si>
    <t>0XL0870000000000890T2C</t>
  </si>
  <si>
    <t>0XL0870000000000890T66</t>
  </si>
  <si>
    <t>0XL08A0000000000890UGN</t>
  </si>
  <si>
    <t>0XL0870000000000890T68</t>
  </si>
  <si>
    <t>0XL08D0000000000890R3M</t>
  </si>
  <si>
    <t>0XL0870000000000890T6A</t>
  </si>
  <si>
    <t>0XL0870000000000890T6B</t>
  </si>
  <si>
    <t>0XL0870000000000890T6C</t>
  </si>
  <si>
    <t>0XL0870000000000890T7F</t>
  </si>
  <si>
    <t>0XL08A0000000000890UHS</t>
  </si>
  <si>
    <t>0XL081700000000089110C</t>
  </si>
  <si>
    <t>0XL08A0000000000890UI1</t>
  </si>
  <si>
    <t>0XL0870000000000890T7Q</t>
  </si>
  <si>
    <t>0XL0870000000000890T7R</t>
  </si>
  <si>
    <t>0XL08D0000000000890R5T</t>
  </si>
  <si>
    <t>0XL0870000000000890T7S</t>
  </si>
  <si>
    <t>0XL0870000000000890T7T</t>
  </si>
  <si>
    <t>0XL08A0000000000890UJ6</t>
  </si>
  <si>
    <t>0XL0870000000000890T8U</t>
  </si>
  <si>
    <t>0XL08A0000000000890UJE</t>
  </si>
  <si>
    <t>0XL08A0000000000890UJF</t>
  </si>
  <si>
    <t>0XL08A0000000000890UJJ</t>
  </si>
  <si>
    <t>0XL081700000000089111K</t>
  </si>
  <si>
    <t>0XL0870000000000890T8V</t>
  </si>
  <si>
    <t>0XL0870000000000890T90</t>
  </si>
  <si>
    <t>0XL0870000000000890T91</t>
  </si>
  <si>
    <t>0XL08D0000000000890R70</t>
  </si>
  <si>
    <t>0XL0870000000000890T92</t>
  </si>
  <si>
    <t>0XL08A0000000000890UKV</t>
  </si>
  <si>
    <t>0XL0870000000000890TE9</t>
  </si>
  <si>
    <t>0XL0870000000000890TEA</t>
  </si>
  <si>
    <t>0XL08A0000000000890UT8</t>
  </si>
  <si>
    <t>0XL08170000000008911DE</t>
  </si>
  <si>
    <t>0XL0870000000000890TJ1</t>
  </si>
  <si>
    <t>0XL0870000000000890TKV</t>
  </si>
  <si>
    <t>0XL0870000000000890TL0</t>
  </si>
  <si>
    <t>0XL0870000000000890TLB</t>
  </si>
  <si>
    <t>0XL0870000000000890TLE</t>
  </si>
  <si>
    <t>0XL0870000000000890TLF</t>
  </si>
  <si>
    <t>0XL0870000000000890TMQ</t>
  </si>
  <si>
    <t>0XL0870000000000890TNV</t>
  </si>
  <si>
    <t>0XL08A0000000000890V39</t>
  </si>
  <si>
    <t>0XL08A0000000000890V3E</t>
  </si>
  <si>
    <t>0XL08170000000008911K0</t>
  </si>
  <si>
    <t>0XL0870000000000890TOB</t>
  </si>
  <si>
    <t>0XL08A0000000000890V41</t>
  </si>
  <si>
    <t>0XL0870000000000890TON</t>
  </si>
  <si>
    <t>0XL08170000000008911KN</t>
  </si>
  <si>
    <t>0XL08A0000000000890V55</t>
  </si>
  <si>
    <t>0XL0870000000000890TPL</t>
  </si>
  <si>
    <t>0XL0870000000000890TUK</t>
  </si>
  <si>
    <t>0XL0870000000000890TUL</t>
  </si>
  <si>
    <t>0XL0870000000000890TUM</t>
  </si>
  <si>
    <t>0XL08A0000000000890VA6</t>
  </si>
  <si>
    <t>0XL0870000000000890TVA</t>
  </si>
  <si>
    <t>0XL0870000000000890TVB</t>
  </si>
  <si>
    <t>0XL08A0000000000890VI7</t>
  </si>
  <si>
    <t>0XL0870000000000890U7N</t>
  </si>
  <si>
    <t>0XL0817000000000891258</t>
  </si>
  <si>
    <t>0XL08D0000000000890SB5</t>
  </si>
  <si>
    <t>0XL0870000000000890U9N</t>
  </si>
  <si>
    <t>0XL08A0000000000890VK9</t>
  </si>
  <si>
    <t>0XL081700000000089127D</t>
  </si>
  <si>
    <t>0XL08A0000000000890VKE</t>
  </si>
  <si>
    <t>0XL08A0000000000890VKF</t>
  </si>
  <si>
    <t>0XL08A0000000000890VKG</t>
  </si>
  <si>
    <t>0XL08D0000000000890SDA</t>
  </si>
  <si>
    <t>0XL08A0000000000890VKH</t>
  </si>
  <si>
    <t>0XL08D0000000000890SDB</t>
  </si>
  <si>
    <t>0XL08D0000000000890SDC</t>
  </si>
  <si>
    <t>0XL0870000000000890UAH</t>
  </si>
  <si>
    <t>0XL08A0000000000890VLK</t>
  </si>
  <si>
    <t>0XL0870000000000890UBP</t>
  </si>
  <si>
    <t>0XL0870000000000890UBQ</t>
  </si>
  <si>
    <t>0XL0870000000000890UBV</t>
  </si>
  <si>
    <t>0XL0870000000000890UC0</t>
  </si>
  <si>
    <t>0XL08170000000008912A4</t>
  </si>
  <si>
    <t>0XL0870000000000890UC3</t>
  </si>
  <si>
    <t>0XL08170000000008912A9</t>
  </si>
  <si>
    <t>0XL0870000000000890UC7</t>
  </si>
  <si>
    <t>0XL0870000000000890UC8</t>
  </si>
  <si>
    <t>0XL0870000000000890UCC</t>
  </si>
  <si>
    <t>0XL08D0000000000890SFN</t>
  </si>
  <si>
    <t>0XL08A0000000000890VN4</t>
  </si>
  <si>
    <t>0XL08A0000000000890VN5</t>
  </si>
  <si>
    <t>0XL08A0000000000890VN6</t>
  </si>
  <si>
    <t>0XL0870000000000890UCJ</t>
  </si>
  <si>
    <t>0XL0870000000000890UCK</t>
  </si>
  <si>
    <t>0XL0870000000000890UCL</t>
  </si>
  <si>
    <t>0XL0870000000000890UCM</t>
  </si>
  <si>
    <t>0XL0870000000000890UCN</t>
  </si>
  <si>
    <t>0XL0870000000000890UCO</t>
  </si>
  <si>
    <t>0XL08A0000000000890VNL</t>
  </si>
  <si>
    <t>0XL0870000000000890UDA</t>
  </si>
  <si>
    <t>0XL08D0000000000890SH7</t>
  </si>
  <si>
    <t>0XL0870000000000890UDU</t>
  </si>
  <si>
    <t>0XL0870000000000890UDV</t>
  </si>
  <si>
    <t>0XL08A0000000000890VON</t>
  </si>
  <si>
    <t>0XL08A0000000000890VTG</t>
  </si>
  <si>
    <t>0XL08170000000008912I9</t>
  </si>
  <si>
    <t>0XL08A000000000089101G</t>
  </si>
  <si>
    <t>0XL0870000000000890ULT</t>
  </si>
  <si>
    <t>0XL08A000000000089102E</t>
  </si>
  <si>
    <t>0XL08D0000000000890SQA</t>
  </si>
  <si>
    <t>0XL08170000000008912MD</t>
  </si>
  <si>
    <t>0XL08A000000000089102F</t>
  </si>
  <si>
    <t>0XL0870000000000890UN1</t>
  </si>
  <si>
    <t>0XL08A000000000089102H</t>
  </si>
  <si>
    <t>0XL0870000000000890UNE</t>
  </si>
  <si>
    <t>0XL08170000000008912MM</t>
  </si>
  <si>
    <t>0XL08A000000000089102T</t>
  </si>
  <si>
    <t>0XL0870000000000890UNF</t>
  </si>
  <si>
    <t>0XL08A000000000089104Q</t>
  </si>
  <si>
    <t>0XL08A000000000089107N</t>
  </si>
  <si>
    <t>0XL0870000000000890V1A</t>
  </si>
  <si>
    <t>0XL0870000000000890V1B</t>
  </si>
  <si>
    <t>0XL08A00000000008910AB</t>
  </si>
  <si>
    <t>0XL081700000000089130M</t>
  </si>
  <si>
    <t>0XL08A00000000008910AD</t>
  </si>
  <si>
    <t>0XL08A00000000008910B8</t>
  </si>
  <si>
    <t>0XL08A00000000008910B9</t>
  </si>
  <si>
    <t>0XL08A00000000008910D9</t>
  </si>
  <si>
    <t>0XL0870000000000890V5C</t>
  </si>
  <si>
    <t>0XL08A00000000008910DC</t>
  </si>
  <si>
    <t>0XL08A00000000008910DD</t>
  </si>
  <si>
    <t>0XL08A00000000008910DF</t>
  </si>
  <si>
    <t>0XL08A00000000008910DG</t>
  </si>
  <si>
    <t>0XL0870000000000890V60</t>
  </si>
  <si>
    <t>0XL0870000000000890V6T</t>
  </si>
  <si>
    <t>0XL0870000000000890VCV</t>
  </si>
  <si>
    <t>0XL0870000000000890VDD</t>
  </si>
  <si>
    <t>0XL0870000000000890VDE</t>
  </si>
  <si>
    <t>0XL08D0000000000890TGU</t>
  </si>
  <si>
    <t>0XL08170000000008913CI</t>
  </si>
  <si>
    <t>0XL08A00000000008910LE</t>
  </si>
  <si>
    <t>0XL0870000000000890VEF</t>
  </si>
  <si>
    <t>0XL08D0000000000890TK4</t>
  </si>
  <si>
    <t>0XL0870000000000890VGQ</t>
  </si>
  <si>
    <t>0XL08A00000000008910NS</t>
  </si>
  <si>
    <t>0XL08D0000000000890TK5</t>
  </si>
  <si>
    <t>0XL08D0000000000890TK6</t>
  </si>
  <si>
    <t>0XL08A00000000008910NU</t>
  </si>
  <si>
    <t>0XL0870000000000890VGR</t>
  </si>
  <si>
    <t>0XL08A00000000008910O0</t>
  </si>
  <si>
    <t>0XL08A00000000008910O2</t>
  </si>
  <si>
    <t>0XL08A00000000008910O3</t>
  </si>
  <si>
    <t>0XL08170000000008913H0</t>
  </si>
  <si>
    <t>0XL0870000000000890VJ1</t>
  </si>
  <si>
    <t>0XL0870000000000890VJ2</t>
  </si>
  <si>
    <t>0XL08A00000000008910RC</t>
  </si>
  <si>
    <t>0XL08A00000000008910RD</t>
  </si>
  <si>
    <t>0XL0870000000000890VKJ</t>
  </si>
  <si>
    <t>0XL0870000000000890VKK</t>
  </si>
  <si>
    <t>0XL0870000000000890VNS</t>
  </si>
  <si>
    <t>0XL08A00000000008910UB</t>
  </si>
  <si>
    <t>0XL0870000000000890VQU</t>
  </si>
  <si>
    <t>0XL087000000000089100A</t>
  </si>
  <si>
    <t>0XL087000000000089100B</t>
  </si>
  <si>
    <t>0XL087000000000089100C</t>
  </si>
  <si>
    <t>0XL087000000000089100D</t>
  </si>
  <si>
    <t>0XL087000000000089100O</t>
  </si>
  <si>
    <t>0XL087000000000089100P</t>
  </si>
  <si>
    <t>0XL087000000000089100Q</t>
  </si>
  <si>
    <t>0XL08A000000000089118C</t>
  </si>
  <si>
    <t>0XL08A000000000089119C</t>
  </si>
  <si>
    <t>0XL08A00000000008911B6</t>
  </si>
  <si>
    <t>0XL08A00000000008911B7</t>
  </si>
  <si>
    <t>0XL0870000000000891041</t>
  </si>
  <si>
    <t>0XL08A00000000008911BF</t>
  </si>
  <si>
    <t>0XL08A00000000008911BG</t>
  </si>
  <si>
    <t>0XL08A00000000008911C8</t>
  </si>
  <si>
    <t>0XL081700000000089143J</t>
  </si>
  <si>
    <t>0XL08D0000000000890UBT</t>
  </si>
  <si>
    <t>0XL08A00000000008911CD</t>
  </si>
  <si>
    <t>0XL0870000000000891050</t>
  </si>
  <si>
    <t>0XL08A00000000008911CO</t>
  </si>
  <si>
    <t>0XL087000000000089105B</t>
  </si>
  <si>
    <t>0XL0817000000000891447</t>
  </si>
  <si>
    <t>0XL08A00000000008911E8</t>
  </si>
  <si>
    <t>0XL08A00000000008911F9</t>
  </si>
  <si>
    <t>0XL08D0000000000890UE8</t>
  </si>
  <si>
    <t>0XL08A00000000008911FA</t>
  </si>
  <si>
    <t>0XL08A00000000008911FB</t>
  </si>
  <si>
    <t>0XL087000000000089107F</t>
  </si>
  <si>
    <t>0XL087000000000089107G</t>
  </si>
  <si>
    <t>0XL087000000000089107H</t>
  </si>
  <si>
    <t>0XL08A00000000008911FN</t>
  </si>
  <si>
    <t>0XL0870000000000891086</t>
  </si>
  <si>
    <t>0XL087000000000089108B</t>
  </si>
  <si>
    <t>0XL081700000000089146F</t>
  </si>
  <si>
    <t>0XL087000000000089108C</t>
  </si>
  <si>
    <t>0XL08D0000000000890UF5</t>
  </si>
  <si>
    <t>0XL087000000000089108D</t>
  </si>
  <si>
    <t>0XL08700000000008910A5</t>
  </si>
  <si>
    <t>0XL08A00000000008911HR</t>
  </si>
  <si>
    <t>0XL08700000000008910A6</t>
  </si>
  <si>
    <t>0XL08A00000000008911HS</t>
  </si>
  <si>
    <t>0XL08700000000008910A7</t>
  </si>
  <si>
    <t>0XL08A00000000008911HT</t>
  </si>
  <si>
    <t>0XL081700000000089148T</t>
  </si>
  <si>
    <t>0XL08D0000000000890UHE</t>
  </si>
  <si>
    <t>0XL08700000000008910A8</t>
  </si>
  <si>
    <t>0XL08A00000000008911KU</t>
  </si>
  <si>
    <t>0XL08A00000000008911L8</t>
  </si>
  <si>
    <t>0XL08A00000000008911MM</t>
  </si>
  <si>
    <t>0XL08A00000000008911MN</t>
  </si>
  <si>
    <t>0XL08A00000000008911MO</t>
  </si>
  <si>
    <t>0XL08A00000000008911MP</t>
  </si>
  <si>
    <t>0XL08700000000008910E2</t>
  </si>
  <si>
    <t>0XL08700000000008910E3</t>
  </si>
  <si>
    <t>0XL08A00000000008911N2</t>
  </si>
  <si>
    <t>0XL08A00000000008911N3</t>
  </si>
  <si>
    <t>0XL08170000000008914DS</t>
  </si>
  <si>
    <t>0XL08A00000000008911O8</t>
  </si>
  <si>
    <t>0XL08A00000000008911O9</t>
  </si>
  <si>
    <t>0XL08700000000008910F7</t>
  </si>
  <si>
    <t>0XL08A00000000008911OA</t>
  </si>
  <si>
    <t>0XL08D0000000000890UNF</t>
  </si>
  <si>
    <t>0XL08700000000008910F8</t>
  </si>
  <si>
    <t>0XL08D0000000000890UNG</t>
  </si>
  <si>
    <t>0XL08700000000008910FC</t>
  </si>
  <si>
    <t>0XL08170000000008914EU</t>
  </si>
  <si>
    <t>0XL08D0000000000890UO1</t>
  </si>
  <si>
    <t>0XL08A00000000008911OU</t>
  </si>
  <si>
    <t>0XL08700000000008910FP</t>
  </si>
  <si>
    <t>0XL08700000000008910FQ</t>
  </si>
  <si>
    <t>0XL08A00000000008911PL</t>
  </si>
  <si>
    <t>0XL08700000000008910GB</t>
  </si>
  <si>
    <t>0XL08700000000008910GI</t>
  </si>
  <si>
    <t>0XL08700000000008910KQ</t>
  </si>
  <si>
    <t>0XL08700000000008910L7</t>
  </si>
  <si>
    <t>0XL08700000000008910L8</t>
  </si>
  <si>
    <t>0XL08A00000000008911UJ</t>
  </si>
  <si>
    <t>0XL08A00000000008911UK</t>
  </si>
  <si>
    <t>0XL08D0000000000890UTE</t>
  </si>
  <si>
    <t>0XL08170000000008914L2</t>
  </si>
  <si>
    <t>0XL08700000000008910LR</t>
  </si>
  <si>
    <t>0XL08A00000000008911V1</t>
  </si>
  <si>
    <t>0XL08170000000008914L7</t>
  </si>
  <si>
    <t>0XL08A00000000008911V4</t>
  </si>
  <si>
    <t>0XL08700000000008910MC</t>
  </si>
  <si>
    <t>0XL08700000000008910MK</t>
  </si>
  <si>
    <t>0XL08700000000008910OR</t>
  </si>
  <si>
    <t>0XL08700000000008910PT</t>
  </si>
  <si>
    <t>0XL08A000000000089120V</t>
  </si>
  <si>
    <t>0XL08700000000008910Q5</t>
  </si>
  <si>
    <t>0XL08700000000008910Q6</t>
  </si>
  <si>
    <t>0XL08A000000000089125R</t>
  </si>
  <si>
    <t>0XL0870000000000891104</t>
  </si>
  <si>
    <t>0XL08170000000008914UK</t>
  </si>
  <si>
    <t>0XL087000000000089110T</t>
  </si>
  <si>
    <t>0XL087000000000089110U</t>
  </si>
  <si>
    <t>0XL087000000000089111Q</t>
  </si>
  <si>
    <t>0XL087000000000089112T</t>
  </si>
  <si>
    <t>0XL08170000000008914VU</t>
  </si>
  <si>
    <t>0XL08A000000000089129T</t>
  </si>
  <si>
    <t>0XL0870000000000891131</t>
  </si>
  <si>
    <t>0XL0870000000000891132</t>
  </si>
  <si>
    <t>0XL08A00000000008912A8</t>
  </si>
  <si>
    <t>0XL08A00000000008912AB</t>
  </si>
  <si>
    <t>0XL08A00000000008912AC</t>
  </si>
  <si>
    <t>0XL08A00000000008912AD</t>
  </si>
  <si>
    <t>0XL087000000000089113I</t>
  </si>
  <si>
    <t>0XL087000000000089113J</t>
  </si>
  <si>
    <t>0XL08A00000000008912AF</t>
  </si>
  <si>
    <t>0XL087000000000089113M</t>
  </si>
  <si>
    <t>0XL08A00000000008912BV</t>
  </si>
  <si>
    <t>0XL08A00000000008912EP</t>
  </si>
  <si>
    <t>0XL0817000000000891541</t>
  </si>
  <si>
    <t>0XL0870000000000891180</t>
  </si>
  <si>
    <t>0XL08700000000008911CJ</t>
  </si>
  <si>
    <t>0XL08700000000008911CL</t>
  </si>
  <si>
    <t>0XL08A00000000008912LF</t>
  </si>
  <si>
    <t>0XL08A00000000008912LG</t>
  </si>
  <si>
    <t>0XL08700000000008911G8</t>
  </si>
  <si>
    <t>0XL08700000000008911G9</t>
  </si>
  <si>
    <t>0XL08700000000008911GN</t>
  </si>
  <si>
    <t>0XL08A00000000008912P0</t>
  </si>
  <si>
    <t>0XL08700000000008911JH</t>
  </si>
  <si>
    <t>0XL08700000000008911K4</t>
  </si>
  <si>
    <t>0XL08700000000008911K8</t>
  </si>
  <si>
    <t>0XL08700000000008911K9</t>
  </si>
  <si>
    <t>0XL08700000000008911KR</t>
  </si>
  <si>
    <t>0XL08700000000008911KS</t>
  </si>
  <si>
    <t>0XL08700000000008911L0</t>
  </si>
  <si>
    <t>0XL08700000000008911NF</t>
  </si>
  <si>
    <t>0XL08700000000008911NG</t>
  </si>
  <si>
    <t>0XL08700000000008911NM</t>
  </si>
  <si>
    <t>0XL08700000000008911NP</t>
  </si>
  <si>
    <t>0XL08700000000008911O8</t>
  </si>
  <si>
    <t>0XL08700000000008911O9</t>
  </si>
  <si>
    <t>0XL08700000000008911OA</t>
  </si>
  <si>
    <t>0XL08700000000008911ON</t>
  </si>
  <si>
    <t>0XL08700000000008911OO</t>
  </si>
  <si>
    <t>0XL08700000000008911OP</t>
  </si>
  <si>
    <t>0XL08700000000008911P9</t>
  </si>
  <si>
    <t>0XL08700000000008911PA</t>
  </si>
  <si>
    <t>0XL08700000000008911PK</t>
  </si>
  <si>
    <t>0XL08700000000008911PN</t>
  </si>
  <si>
    <t>0XL08700000000008911PO</t>
  </si>
  <si>
    <t>0XL08700000000008911PP</t>
  </si>
  <si>
    <t>0XL08700000000008911PQ</t>
  </si>
  <si>
    <t>0XL08700000000008911PR</t>
  </si>
  <si>
    <t>0XL08700000000008911Q3</t>
  </si>
  <si>
    <t>0XL08D0000000000890VTT</t>
  </si>
  <si>
    <t>0XL08A0000000000891309</t>
  </si>
  <si>
    <t>0XL08A000000000089130B</t>
  </si>
  <si>
    <t>0XL08A000000000089130C</t>
  </si>
  <si>
    <t>0XL08A000000000089130D</t>
  </si>
  <si>
    <t>0XL08700000000008911T2</t>
  </si>
  <si>
    <t>0XL08700000000008911T5</t>
  </si>
  <si>
    <t>0XL08700000000008911T6</t>
  </si>
  <si>
    <t>0XL08700000000008911T9</t>
  </si>
  <si>
    <t>0XL08700000000008911TA</t>
  </si>
  <si>
    <t>0XL08700000000008911VL</t>
  </si>
  <si>
    <t>0XL08700000000008911VM</t>
  </si>
  <si>
    <t>0XL08700000000008911VN</t>
  </si>
  <si>
    <t>0XL0870000000000891201</t>
  </si>
  <si>
    <t>0XL087000000000089120E</t>
  </si>
  <si>
    <t>0XL08A000000000089135G</t>
  </si>
  <si>
    <t>0XL08A000000000089135H</t>
  </si>
  <si>
    <t>0XL08A000000000089135I</t>
  </si>
  <si>
    <t>0XL08A000000000089135J</t>
  </si>
  <si>
    <t>0XL08D000000000089103R</t>
  </si>
  <si>
    <t>0XL08170000000008915PV</t>
  </si>
  <si>
    <t>0XL08170000000008915Q0</t>
  </si>
  <si>
    <t>0XL0870000000000891228</t>
  </si>
  <si>
    <t>0XL087000000000089122H</t>
  </si>
  <si>
    <t>0XL08A000000000089136N</t>
  </si>
  <si>
    <t>0XL08A000000000089137F</t>
  </si>
  <si>
    <t>0XL08A000000000089138V</t>
  </si>
  <si>
    <t>0XL08A0000000000891390</t>
  </si>
  <si>
    <t>0XL087000000000089125S</t>
  </si>
  <si>
    <t>0XL08A0000000000891392</t>
  </si>
  <si>
    <t>0XL087000000000089125V</t>
  </si>
  <si>
    <t>0XL0870000000000891260</t>
  </si>
  <si>
    <t>0XL08A00000000008913AO</t>
  </si>
  <si>
    <t>0XL08A00000000008913EK</t>
  </si>
  <si>
    <t>0XL08A00000000008913EL</t>
  </si>
  <si>
    <t>0XL08A00000000008913EM</t>
  </si>
  <si>
    <t>0XL08700000000008912AQ</t>
  </si>
  <si>
    <t>0XL08700000000008912AR</t>
  </si>
  <si>
    <t>0XL08700000000008912AT</t>
  </si>
  <si>
    <t>0XL08700000000008912BA</t>
  </si>
  <si>
    <t>0XL08700000000008912BB</t>
  </si>
  <si>
    <t>0XL08700000000008912BC</t>
  </si>
  <si>
    <t>0XL08700000000008912BI</t>
  </si>
  <si>
    <t>0XL08700000000008912BQ</t>
  </si>
  <si>
    <t>0XL08700000000008912BR</t>
  </si>
  <si>
    <t>0XL08700000000008912C4</t>
  </si>
  <si>
    <t>0XL08700000000008912C3</t>
  </si>
  <si>
    <t>0XL08700000000008912C5</t>
  </si>
  <si>
    <t>0XL08700000000008912CC</t>
  </si>
  <si>
    <t>0XL081700000000089163U</t>
  </si>
  <si>
    <t>0XL08D00000000008910EU</t>
  </si>
  <si>
    <t>0XL08D00000000008910J9</t>
  </si>
  <si>
    <t>0XL08D00000000008910JA</t>
  </si>
  <si>
    <t>0XL08A00000000008913J1</t>
  </si>
  <si>
    <t>0XL08A00000000008913J2</t>
  </si>
  <si>
    <t>0XL08A00000000008913JQ</t>
  </si>
  <si>
    <t>0XL08700000000008912IV</t>
  </si>
  <si>
    <t>0XL08700000000008912J0</t>
  </si>
  <si>
    <t>0XL08700000000008912J1</t>
  </si>
  <si>
    <t>0XL081700000000089169F</t>
  </si>
  <si>
    <t>0XL08700000000008912J2</t>
  </si>
  <si>
    <t>0XL08700000000008912J4</t>
  </si>
  <si>
    <t>0XL08700000000008912J6</t>
  </si>
  <si>
    <t>0XL08700000000008912KI</t>
  </si>
  <si>
    <t>0XL08700000000008912KJ</t>
  </si>
  <si>
    <t>0XL08700000000008912KQ</t>
  </si>
  <si>
    <t>0XL08700000000008912KR</t>
  </si>
  <si>
    <t>0XL08700000000008912LD</t>
  </si>
  <si>
    <t>0XL08700000000008912LE</t>
  </si>
  <si>
    <t>0XL08A00000000008913LS</t>
  </si>
  <si>
    <t>0XL08A00000000008913LT</t>
  </si>
  <si>
    <t>0XL08A00000000008913M5</t>
  </si>
  <si>
    <t>0XL08170000000008916C8</t>
  </si>
  <si>
    <t>0XL08700000000008912MM</t>
  </si>
  <si>
    <t>0XL08D00000000008910NM</t>
  </si>
  <si>
    <t>0XL08700000000008912NG</t>
  </si>
  <si>
    <t>0XL08700000000008912NH</t>
  </si>
  <si>
    <t>0XL08700000000008912NI</t>
  </si>
  <si>
    <t>0XL08700000000008912O6</t>
  </si>
  <si>
    <t>0XL08A00000000008913OA</t>
  </si>
  <si>
    <t>0XL08700000000008912PQ</t>
  </si>
  <si>
    <t>0XL08700000000008912PR</t>
  </si>
  <si>
    <t>0XL08700000000008912PU</t>
  </si>
  <si>
    <t>0XL08700000000008912QN</t>
  </si>
  <si>
    <t>0XL08A00000000008913PJ</t>
  </si>
  <si>
    <t>0XL08700000000008912S3</t>
  </si>
  <si>
    <t>0XL08700000000008912S4</t>
  </si>
  <si>
    <t>0XL08700000000008912S5</t>
  </si>
  <si>
    <t>0XL08700000000008912SB</t>
  </si>
  <si>
    <t>0XL08A00000000008913R1</t>
  </si>
  <si>
    <t>0XL08A00000000008913RS</t>
  </si>
  <si>
    <t>0XL08A00000000008913RT</t>
  </si>
  <si>
    <t>0XL08A00000000008913S8</t>
  </si>
  <si>
    <t>0XL08700000000008912UF</t>
  </si>
  <si>
    <t>0XL08700000000008912UG</t>
  </si>
  <si>
    <t>0XL08700000000008912UN</t>
  </si>
  <si>
    <t>0XL08700000000008912UO</t>
  </si>
  <si>
    <t>0XL08700000000008912UP</t>
  </si>
  <si>
    <t>0XL08700000000008912UQ</t>
  </si>
  <si>
    <t>0XL08170000000008916KC</t>
  </si>
  <si>
    <t>0XL08700000000008912VR</t>
  </si>
  <si>
    <t>0XL08700000000008912VQ</t>
  </si>
  <si>
    <t>0XL08A00000000008913US</t>
  </si>
  <si>
    <t>0XL0870000000000891310</t>
  </si>
  <si>
    <t>0XL0870000000000891311</t>
  </si>
  <si>
    <t>0XL0870000000000891312</t>
  </si>
  <si>
    <t>0XL087000000000089131K</t>
  </si>
  <si>
    <t>0XL087000000000089131L</t>
  </si>
  <si>
    <t>0XL087000000000089131M</t>
  </si>
  <si>
    <t>0XL087000000000089131N</t>
  </si>
  <si>
    <t>0XL087000000000089131O</t>
  </si>
  <si>
    <t>0XL0870000000000891321</t>
  </si>
  <si>
    <t>0XL0870000000000891322</t>
  </si>
  <si>
    <t>0XL0870000000000891323</t>
  </si>
  <si>
    <t>0XL0870000000000891327</t>
  </si>
  <si>
    <t>0XL0870000000000891328</t>
  </si>
  <si>
    <t>0XL0870000000000891329</t>
  </si>
  <si>
    <t>0XL087000000000089132A</t>
  </si>
  <si>
    <t>0XL087000000000089132B</t>
  </si>
  <si>
    <t>0XL087000000000089132O</t>
  </si>
  <si>
    <t>0XL08A00000000008913VB</t>
  </si>
  <si>
    <t>0XL08A00000000008913VC</t>
  </si>
  <si>
    <t>0XL087000000000089132Q</t>
  </si>
  <si>
    <t>0XL087000000000089133E</t>
  </si>
  <si>
    <t>0XL087000000000089133F</t>
  </si>
  <si>
    <t>0XL08A00000000008913VL</t>
  </si>
  <si>
    <t>0XL087000000000089136M</t>
  </si>
  <si>
    <t>0XL08A000000000089143A</t>
  </si>
  <si>
    <t>0XL0870000000000891376</t>
  </si>
  <si>
    <t>0XL08A000000000089143C</t>
  </si>
  <si>
    <t>0XL0870000000000891377</t>
  </si>
  <si>
    <t>0XL08A00000000008914AJ</t>
  </si>
  <si>
    <t>0XL08A00000000008914AK</t>
  </si>
  <si>
    <t>0XL08700000000008913FG</t>
  </si>
  <si>
    <t>0XL08700000000008913GO</t>
  </si>
  <si>
    <t>0XL08D00000000008911CO</t>
  </si>
  <si>
    <t>0XL08D00000000008911CQ</t>
  </si>
  <si>
    <t>0XL08700000000008913GT</t>
  </si>
  <si>
    <t>0XL08700000000008913GV</t>
  </si>
  <si>
    <t>0XL08700000000008913GU</t>
  </si>
  <si>
    <t>0XL08700000000008913H0</t>
  </si>
  <si>
    <t>0XL08A00000000008914D8</t>
  </si>
  <si>
    <t>0XL08A00000000008914D9</t>
  </si>
  <si>
    <t>0XL08700000000008913IH</t>
  </si>
  <si>
    <t>0XL08700000000008913IK</t>
  </si>
  <si>
    <t>0XL08A00000000008914DC</t>
  </si>
  <si>
    <t>0XL08700000000008913J9</t>
  </si>
  <si>
    <t>0XL08A00000000008914FR</t>
  </si>
  <si>
    <t>0XL08700000000008913M7</t>
  </si>
  <si>
    <t>0XL08700000000008913NG</t>
  </si>
  <si>
    <t>0XL08A00000000008914GU</t>
  </si>
  <si>
    <t>0XL08A00000000008914H1</t>
  </si>
  <si>
    <t>0XL08700000000008913NI</t>
  </si>
  <si>
    <t>0XL08700000000008913NJ</t>
  </si>
  <si>
    <t>0XL08700000000008913NK</t>
  </si>
  <si>
    <t>0XL08700000000008913RG</t>
  </si>
  <si>
    <t>0XL08700000000008913RH</t>
  </si>
  <si>
    <t>0XL08700000000008913VB</t>
  </si>
  <si>
    <t>0XL08700000000008913VC</t>
  </si>
  <si>
    <t>0XL08700000000008913VD</t>
  </si>
  <si>
    <t>0XL08170000000008917KU</t>
  </si>
  <si>
    <t>0XL08A00000000008914ON</t>
  </si>
  <si>
    <t>0XL08D00000000008911SO</t>
  </si>
  <si>
    <t>0XL087000000000089140M</t>
  </si>
  <si>
    <t>0XL08A00000000008914OO</t>
  </si>
  <si>
    <t>0XL08A00000000008914OP</t>
  </si>
  <si>
    <t>0XL087000000000089140O</t>
  </si>
  <si>
    <t>0XL087000000000089140P</t>
  </si>
  <si>
    <t>0XL087000000000089140Q</t>
  </si>
  <si>
    <t>0XL087000000000089140T</t>
  </si>
  <si>
    <t>0XL087000000000089140U</t>
  </si>
  <si>
    <t>0XL08170000000008917PH</t>
  </si>
  <si>
    <t>0XL08A00000000008914RL</t>
  </si>
  <si>
    <t>0XL08A00000000008914RM</t>
  </si>
  <si>
    <t>0XL087000000000089145A</t>
  </si>
  <si>
    <t>0XL08170000000008917QI</t>
  </si>
  <si>
    <t>0XL0870000000000891466</t>
  </si>
  <si>
    <t>0XL08A00000000008914TH</t>
  </si>
  <si>
    <t>0XL0870000000000891473</t>
  </si>
  <si>
    <t>0XL08A00000000008914TU</t>
  </si>
  <si>
    <t>0XL08700000000008914AH</t>
  </si>
  <si>
    <t>0XL08700000000008914AO</t>
  </si>
  <si>
    <t>0XL08700000000008914B1</t>
  </si>
  <si>
    <t>0XL08700000000008914B2</t>
  </si>
  <si>
    <t>0XL08700000000008914BC</t>
  </si>
  <si>
    <t>0XL08700000000008914BD</t>
  </si>
  <si>
    <t>0XL08700000000008914BE</t>
  </si>
  <si>
    <t>0XL08700000000008914C0</t>
  </si>
  <si>
    <t>0XL08700000000008914C1</t>
  </si>
  <si>
    <t>0XL08700000000008914CD</t>
  </si>
  <si>
    <t>0XL08700000000008914CN</t>
  </si>
  <si>
    <t>0XL08700000000008914CO</t>
  </si>
  <si>
    <t>0XL08700000000008914D6</t>
  </si>
  <si>
    <t>0XL08A000000000089151V</t>
  </si>
  <si>
    <t>0XL0817000000000891810</t>
  </si>
  <si>
    <t>0XL08D000000000089128M</t>
  </si>
  <si>
    <t>0XL08A0000000000891528</t>
  </si>
  <si>
    <t>0XL08D000000000089128N</t>
  </si>
  <si>
    <t>0XL081700000000089181F</t>
  </si>
  <si>
    <t>0XL081700000000089181O</t>
  </si>
  <si>
    <t>0XL08700000000008914F7</t>
  </si>
  <si>
    <t>0XL08700000000008914F8</t>
  </si>
  <si>
    <t>0XL08A000000000089153Q</t>
  </si>
  <si>
    <t>0XL08A000000000089153U</t>
  </si>
  <si>
    <t>0XL08D00000000008912A5</t>
  </si>
  <si>
    <t>0XL081700000000089182J</t>
  </si>
  <si>
    <t>0XL08700000000008914GF</t>
  </si>
  <si>
    <t>0XL08700000000008914GI</t>
  </si>
  <si>
    <t>0XL08700000000008914IE</t>
  </si>
  <si>
    <t>0XL08700000000008914IF</t>
  </si>
  <si>
    <t>0XL08700000000008914IO</t>
  </si>
  <si>
    <t>0XL08700000000008914IQ</t>
  </si>
  <si>
    <t>0XL08700000000008914IP</t>
  </si>
  <si>
    <t>0XL081700000000089184B</t>
  </si>
  <si>
    <t>0XL08700000000008914KC</t>
  </si>
  <si>
    <t>0XL08700000000008914L4</t>
  </si>
  <si>
    <t>0XL081700000000089185V</t>
  </si>
  <si>
    <t>0XL08D00000000008912DQ</t>
  </si>
  <si>
    <t>0XL08700000000008914MN</t>
  </si>
  <si>
    <t>0XL08700000000008914MO</t>
  </si>
  <si>
    <t>0XL08A0000000000891586</t>
  </si>
  <si>
    <t>0XL08A0000000000891588</t>
  </si>
  <si>
    <t>0XL08700000000008914N2</t>
  </si>
  <si>
    <t>0XL08700000000008914N4</t>
  </si>
  <si>
    <t>0XL08700000000008914N5</t>
  </si>
  <si>
    <t>0XL08700000000008914N6</t>
  </si>
  <si>
    <t>0XL08700000000008914N7</t>
  </si>
  <si>
    <t>0XL08A000000000089158H</t>
  </si>
  <si>
    <t>0XL08700000000008914NV</t>
  </si>
  <si>
    <t>0XL08700000000008914O0</t>
  </si>
  <si>
    <t>0XL08700000000008914O1</t>
  </si>
  <si>
    <t>0XL08700000000008914O4</t>
  </si>
  <si>
    <t>0XL08A00000000008915AB</t>
  </si>
  <si>
    <t>0XL08A00000000008915AC</t>
  </si>
  <si>
    <t>0XL08700000000008914Q0</t>
  </si>
  <si>
    <t>0XL08700000000008914Q1</t>
  </si>
  <si>
    <t>0XL08A00000000008915B0</t>
  </si>
  <si>
    <t>0XL08A00000000008915BQ</t>
  </si>
  <si>
    <t>0XL08700000000008914S0</t>
  </si>
  <si>
    <t>0XL08700000000008914S2</t>
  </si>
  <si>
    <t>0XL08D00000000008912JD</t>
  </si>
  <si>
    <t>0XL08700000000008914S4</t>
  </si>
  <si>
    <t>0XL08700000000008914S5</t>
  </si>
  <si>
    <t>0XL08700000000008914S6</t>
  </si>
  <si>
    <t>0XL08700000000008914S7</t>
  </si>
  <si>
    <t>0XL08170000000008918BP</t>
  </si>
  <si>
    <t>0XL08A00000000008915CD</t>
  </si>
  <si>
    <t>0XL08A00000000008915GR</t>
  </si>
  <si>
    <t>0XL08A00000000008915GU</t>
  </si>
  <si>
    <t>0XL087000000000089151L</t>
  </si>
  <si>
    <t>0XL087000000000089151M</t>
  </si>
  <si>
    <t>0XL08D00000000008912NQ</t>
  </si>
  <si>
    <t>0XL08170000000008918GN</t>
  </si>
  <si>
    <t>0XL0870000000000891527</t>
  </si>
  <si>
    <t>0XL08A00000000008915HR</t>
  </si>
  <si>
    <t>0XL087000000000089152L</t>
  </si>
  <si>
    <t>0XL087000000000089152M</t>
  </si>
  <si>
    <t>0XL087000000000089152Q</t>
  </si>
  <si>
    <t>0XL08A00000000008915I3</t>
  </si>
  <si>
    <t>0XL08D00000000008912O5</t>
  </si>
  <si>
    <t>0XL087000000000089153I</t>
  </si>
  <si>
    <t>0XL08A00000000008915M1</t>
  </si>
  <si>
    <t>0XL087000000000089157L</t>
  </si>
  <si>
    <t>0XL087000000000089157M</t>
  </si>
  <si>
    <t>0XL087000000000089157N</t>
  </si>
  <si>
    <t>0XL08170000000008918KA</t>
  </si>
  <si>
    <t>0XL08A00000000008915ND</t>
  </si>
  <si>
    <t>0XL087000000000089159O</t>
  </si>
  <si>
    <t>0XL08A00000000008915O6</t>
  </si>
  <si>
    <t>0XL087000000000089159P</t>
  </si>
  <si>
    <t>0XL087000000000089159Q</t>
  </si>
  <si>
    <t>0XL08A00000000008915OH</t>
  </si>
  <si>
    <t>0XL08D00000000008912U4</t>
  </si>
  <si>
    <t>0XL08A00000000008915OK</t>
  </si>
  <si>
    <t>0XL08170000000008918MK</t>
  </si>
  <si>
    <t>0XL08A00000000008915RN</t>
  </si>
  <si>
    <t>0XL08A00000000008915S8</t>
  </si>
  <si>
    <t>0XL08A00000000008915T2</t>
  </si>
  <si>
    <t>0XL08700000000008915GO</t>
  </si>
  <si>
    <t>0XL08700000000008915GP</t>
  </si>
  <si>
    <t>0XL08700000000008915GQ</t>
  </si>
  <si>
    <t>0XL08A000000000089162A</t>
  </si>
  <si>
    <t>0XL08A000000000089162F</t>
  </si>
  <si>
    <t>0XL08A000000000089162G</t>
  </si>
  <si>
    <t>0XL08A000000000089162P</t>
  </si>
  <si>
    <t>0XL08A000000000089162Q</t>
  </si>
  <si>
    <t>0XL08A000000000089162R</t>
  </si>
  <si>
    <t>0XL08A000000000089162S</t>
  </si>
  <si>
    <t>0XL08D000000000089138H</t>
  </si>
  <si>
    <t>0XL0817000000000891927</t>
  </si>
  <si>
    <t>0XL08700000000008915L6</t>
  </si>
  <si>
    <t>0XL08700000000008915L9</t>
  </si>
  <si>
    <t>0XL08700000000008915QC</t>
  </si>
  <si>
    <t>0XL08D00000000008913ET</t>
  </si>
  <si>
    <t>0XL08700000000008915S8</t>
  </si>
  <si>
    <t>0XL08700000000008915S7</t>
  </si>
  <si>
    <t>0XL08700000000008915SO</t>
  </si>
  <si>
    <t>0XL08700000000008915SP</t>
  </si>
  <si>
    <t>0XL08700000000008915SQ</t>
  </si>
  <si>
    <t>0XL08700000000008915T8</t>
  </si>
  <si>
    <t>0XL08700000000008915T9</t>
  </si>
  <si>
    <t>0XL08700000000008915TA</t>
  </si>
  <si>
    <t>0XL08700000000008915TH</t>
  </si>
  <si>
    <t>0XL08700000000008915TI</t>
  </si>
  <si>
    <t>0XL08700000000008915U9</t>
  </si>
  <si>
    <t>0XL08700000000008915UD</t>
  </si>
  <si>
    <t>0XL08700000000008915UP</t>
  </si>
  <si>
    <t>0XL08A000000000089169S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</si>
</sst>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5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2" xfId="0" applyNumberFormat="1" applyFont="1" applyFill="1" applyBorder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/>
    </xf>
    <xf numFmtId="166" fontId="3" fillId="4" borderId="2" xfId="0" applyNumberFormat="1" applyFont="1" applyFill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165" fontId="3" fillId="4" borderId="2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711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45749</v>
      </c>
      <c r="B1" s="29" t="s">
        <v>24</v>
      </c>
      <c r="C1" s="29"/>
      <c r="D1" s="29"/>
      <c r="E1" s="29"/>
      <c r="F1" s="29"/>
      <c r="G1" s="29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8" t="s">
        <v>25</v>
      </c>
      <c r="B6" s="28"/>
      <c r="C6" s="28"/>
      <c r="D6" s="28"/>
      <c r="E6" s="28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45749</v>
      </c>
      <c r="C9" s="3" t="s">
        <v>7</v>
      </c>
      <c r="D9" s="12">
        <f>IF(SUMIF($G$20:$G$3364,F9,$D$20:$D$3364)=0,"-",SUMIF($G$20:$G$3364,F9,$D$20:$D$3364))</f>
        <v>1729256</v>
      </c>
      <c r="E9" s="13" cm="1">
        <f t="array" ref="E9">IFERROR(SUMPRODUCT(IF($G$20:$G$3364=F9,1,0),$D$20:$D$3364,$E$20:$E$3364)/D9,"-")</f>
        <v>4.9354669615140807</v>
      </c>
      <c r="F9" s="11" t="s">
        <v>13</v>
      </c>
      <c r="G9" s="12">
        <f>IF(COUNTIF($G$20:$G$3364,F9)=0,"-",COUNTIF($G$20:$G$3364,F9))</f>
        <v>856</v>
      </c>
      <c r="I9" s="10"/>
    </row>
    <row r="10" spans="1:9" s="1" customFormat="1" ht="19.7" customHeight="1">
      <c r="A10" s="3" t="s">
        <v>5</v>
      </c>
      <c r="B10" s="17">
        <f>$B$20</f>
        <v>45749</v>
      </c>
      <c r="C10" s="3" t="s">
        <v>7</v>
      </c>
      <c r="D10" s="12">
        <f>IF(SUMIF($G$20:$G$3364,F10,$D$20:$D$3364)=0,"-",SUMIF($G$20:$G$3364,F10,$D$20:$D$3364))</f>
        <v>1007408</v>
      </c>
      <c r="E10" s="13" cm="1">
        <f t="array" ref="E10">IFERROR(SUMPRODUCT(IF($G$20:$G$3364=F10,1,0),$D$20:$D$3364,$E$20:$E$3364)/D10,"-")</f>
        <v>4.9324027335498677</v>
      </c>
      <c r="F10" s="11" t="s">
        <v>14</v>
      </c>
      <c r="G10" s="12">
        <f>IF(COUNTIF($G$20:$G$3364,F10)=0,"-",COUNTIF($G$20:$G$3364,F10))</f>
        <v>926</v>
      </c>
      <c r="I10" s="10"/>
    </row>
    <row r="11" spans="1:9" s="1" customFormat="1" ht="19.7" customHeight="1">
      <c r="A11" s="3" t="s">
        <v>5</v>
      </c>
      <c r="B11" s="17">
        <f>$B$20</f>
        <v>45749</v>
      </c>
      <c r="C11" s="3" t="s">
        <v>7</v>
      </c>
      <c r="D11" s="12" t="str">
        <f>IF(SUMIF($G$20:$G$3364,F11,$D$20:$D$3364)=0,"-",SUMIF($G$20:$G$3364,F11,$D$20:$D$3364))</f>
        <v>-</v>
      </c>
      <c r="E11" s="13" t="str" cm="1">
        <f t="array" ref="E11">IFERROR(SUMPRODUCT(IF($G$20:$G$3364=F11,1,0),$D$20:$D$3364,$E$20:$E$3364)/D11,"-")</f>
        <v>-</v>
      </c>
      <c r="F11" s="11" t="s">
        <v>28</v>
      </c>
      <c r="G11" s="12" t="str">
        <f>IF(COUNTIF($G$20:$G$3364,F11)=0,"-",COUNTIF($G$20:$G$3364,F11))</f>
        <v>-</v>
      </c>
      <c r="I11" s="10"/>
    </row>
    <row r="12" spans="1:9" s="1" customFormat="1" ht="19.7" customHeight="1">
      <c r="A12" s="3" t="s">
        <v>5</v>
      </c>
      <c r="B12" s="17">
        <f>$B$20</f>
        <v>45749</v>
      </c>
      <c r="C12" s="3" t="s">
        <v>7</v>
      </c>
      <c r="D12" s="12">
        <f>IF(SUMIF($G$20:$G$3364,F12,$D$20:$D$3364)=0,"-",SUMIF($G$20:$G$3364,F12,$D$20:$D$3364))</f>
        <v>140853</v>
      </c>
      <c r="E12" s="13" cm="1">
        <f t="array" ref="E12">IFERROR(SUMPRODUCT(IF($G$20:$G$3364=F12,1,0),$D$20:$D$3364,$E$20:$E$3364)/D12,"-")</f>
        <v>4.9307676442816257</v>
      </c>
      <c r="F12" s="11" t="s">
        <v>15</v>
      </c>
      <c r="G12" s="12">
        <f>IF(COUNTIF($G$20:$G$3364,F12)=0,"-",COUNTIF($G$20:$G$3364,F12))</f>
        <v>233</v>
      </c>
      <c r="I12" s="10"/>
    </row>
    <row r="13" spans="1:9" s="1" customFormat="1" ht="19.7" customHeight="1">
      <c r="A13" s="3" t="s">
        <v>5</v>
      </c>
      <c r="B13" s="17">
        <f>$B$20</f>
        <v>45749</v>
      </c>
      <c r="C13" s="3" t="s">
        <v>7</v>
      </c>
      <c r="D13" s="12">
        <f>IF(SUMIF($G$20:$G$3364,F13,$D$20:$D$3364)=0,"-",SUMIF($G$20:$G$3364,F13,$D$20:$D$3364))</f>
        <v>129103</v>
      </c>
      <c r="E13" s="13" cm="1">
        <f t="array" ref="E13">IFERROR(SUMPRODUCT(IF($G$20:$G$3364=F13,1,0),$D$20:$D$3364,$E$20:$E$3364)/D13,"-")</f>
        <v>4.9306170964268832</v>
      </c>
      <c r="F13" s="11" t="s">
        <v>16</v>
      </c>
      <c r="G13" s="12">
        <f>IF(COUNTIF($G$20:$G$3364,F13)=0,"-",COUNTIF($G$20:$G$3364,F13))</f>
        <v>199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3006620</v>
      </c>
      <c r="E14" s="15">
        <f>SUMPRODUCT(D9:D13,E9:E13)/SUM(D9:D13)</f>
        <v>4.9340118481883302</v>
      </c>
      <c r="F14" s="16"/>
      <c r="G14" s="14">
        <f>SUM(G9:G13)</f>
        <v>2214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8" t="s">
        <v>26</v>
      </c>
      <c r="B17" s="28"/>
      <c r="C17" s="28"/>
      <c r="D17" s="28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45749</v>
      </c>
      <c r="C20" s="21">
        <v>0.4168634259259259</v>
      </c>
      <c r="D20" s="12">
        <v>1663</v>
      </c>
      <c r="E20" s="13">
        <v>4.9764999999999997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22" customFormat="1" ht="19.7" customHeight="1">
      <c r="A21" s="11" t="s">
        <v>5</v>
      </c>
      <c r="B21" s="17">
        <v>45749</v>
      </c>
      <c r="C21" s="21">
        <v>0.4168634259259259</v>
      </c>
      <c r="D21" s="12">
        <v>3630</v>
      </c>
      <c r="E21" s="13">
        <v>4.9764999999999997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22" customFormat="1" ht="19.7" customHeight="1">
      <c r="A22" s="11" t="s">
        <v>5</v>
      </c>
      <c r="B22" s="17">
        <v>45749</v>
      </c>
      <c r="C22" s="21">
        <v>0.41700231481481481</v>
      </c>
      <c r="D22" s="12">
        <v>74</v>
      </c>
      <c r="E22" s="13">
        <v>4.9785000000000004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22" customFormat="1" ht="19.7" customHeight="1">
      <c r="A23" s="11" t="s">
        <v>5</v>
      </c>
      <c r="B23" s="17">
        <v>45749</v>
      </c>
      <c r="C23" s="21">
        <v>0.41700231481481481</v>
      </c>
      <c r="D23" s="12">
        <v>5276</v>
      </c>
      <c r="E23" s="13">
        <v>4.9785000000000004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22" customFormat="1" ht="19.7" customHeight="1">
      <c r="A24" s="11" t="s">
        <v>5</v>
      </c>
      <c r="B24" s="17">
        <v>45749</v>
      </c>
      <c r="C24" s="21">
        <v>0.41725694444444439</v>
      </c>
      <c r="D24" s="12">
        <v>5301</v>
      </c>
      <c r="E24" s="13">
        <v>4.9844999999999997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22" customFormat="1" ht="19.7" customHeight="1">
      <c r="A25" s="11" t="s">
        <v>5</v>
      </c>
      <c r="B25" s="17">
        <v>45749</v>
      </c>
      <c r="C25" s="21">
        <v>0.4173842592592592</v>
      </c>
      <c r="D25" s="12">
        <v>10886</v>
      </c>
      <c r="E25" s="13">
        <v>4.9820000000000002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22" customFormat="1" ht="19.7" customHeight="1">
      <c r="A26" s="11" t="s">
        <v>5</v>
      </c>
      <c r="B26" s="17">
        <v>45749</v>
      </c>
      <c r="C26" s="21">
        <v>0.4180787037037037</v>
      </c>
      <c r="D26" s="12">
        <v>4118</v>
      </c>
      <c r="E26" s="13">
        <v>4.9885000000000002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22" customFormat="1" ht="19.7" customHeight="1">
      <c r="A27" s="11" t="s">
        <v>5</v>
      </c>
      <c r="B27" s="17">
        <v>45749</v>
      </c>
      <c r="C27" s="21">
        <v>0.4180787037037037</v>
      </c>
      <c r="D27" s="12">
        <v>1307</v>
      </c>
      <c r="E27" s="13">
        <v>4.9885000000000002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22" customFormat="1" ht="19.7" customHeight="1">
      <c r="A28" s="11" t="s">
        <v>5</v>
      </c>
      <c r="B28" s="17">
        <v>45749</v>
      </c>
      <c r="C28" s="21">
        <v>0.41812499999999997</v>
      </c>
      <c r="D28" s="12">
        <v>152</v>
      </c>
      <c r="E28" s="13">
        <v>4.9859999999999998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22" customFormat="1" ht="19.7" customHeight="1">
      <c r="A29" s="11" t="s">
        <v>5</v>
      </c>
      <c r="B29" s="17">
        <v>45749</v>
      </c>
      <c r="C29" s="21">
        <v>0.41868055555555556</v>
      </c>
      <c r="D29" s="12">
        <v>1033</v>
      </c>
      <c r="E29" s="13">
        <v>4.9859999999999998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22" customFormat="1" ht="19.7" customHeight="1">
      <c r="A30" s="11" t="s">
        <v>5</v>
      </c>
      <c r="B30" s="17">
        <v>45749</v>
      </c>
      <c r="C30" s="21">
        <v>0.41868055555555556</v>
      </c>
      <c r="D30" s="12">
        <v>9570</v>
      </c>
      <c r="E30" s="13">
        <v>4.9859999999999998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22" customFormat="1" ht="19.7" customHeight="1">
      <c r="A31" s="11" t="s">
        <v>5</v>
      </c>
      <c r="B31" s="17">
        <v>45749</v>
      </c>
      <c r="C31" s="21">
        <v>0.41878472222222218</v>
      </c>
      <c r="D31" s="12">
        <v>5509</v>
      </c>
      <c r="E31" s="13">
        <v>4.984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22" customFormat="1" ht="19.7" customHeight="1">
      <c r="A32" s="11" t="s">
        <v>5</v>
      </c>
      <c r="B32" s="17">
        <v>45749</v>
      </c>
      <c r="C32" s="21">
        <v>0.42061342592592588</v>
      </c>
      <c r="D32" s="12">
        <v>5505</v>
      </c>
      <c r="E32" s="13">
        <v>4.9930000000000003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22" customFormat="1" ht="19.7" customHeight="1">
      <c r="A33" s="11" t="s">
        <v>5</v>
      </c>
      <c r="B33" s="17">
        <v>45749</v>
      </c>
      <c r="C33" s="21">
        <v>0.42179398148148151</v>
      </c>
      <c r="D33" s="12">
        <v>5429</v>
      </c>
      <c r="E33" s="13">
        <v>4.9995000000000003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22" customFormat="1" ht="19.7" customHeight="1">
      <c r="A34" s="11" t="s">
        <v>5</v>
      </c>
      <c r="B34" s="17">
        <v>45749</v>
      </c>
      <c r="C34" s="21">
        <v>0.4221064814814815</v>
      </c>
      <c r="D34" s="12">
        <v>5387</v>
      </c>
      <c r="E34" s="13">
        <v>4.9974999999999996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22" customFormat="1" ht="19.7" customHeight="1">
      <c r="A35" s="11" t="s">
        <v>5</v>
      </c>
      <c r="B35" s="17">
        <v>45749</v>
      </c>
      <c r="C35" s="21">
        <v>0.4221064814814815</v>
      </c>
      <c r="D35" s="12">
        <v>820</v>
      </c>
      <c r="E35" s="13">
        <v>4.9969999999999999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22" customFormat="1" ht="19.7" customHeight="1">
      <c r="A36" s="11" t="s">
        <v>5</v>
      </c>
      <c r="B36" s="17">
        <v>45749</v>
      </c>
      <c r="C36" s="21">
        <v>0.4221064814814815</v>
      </c>
      <c r="D36" s="12">
        <v>4463</v>
      </c>
      <c r="E36" s="13">
        <v>4.9969999999999999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22" customFormat="1" ht="19.7" customHeight="1">
      <c r="A37" s="11" t="s">
        <v>5</v>
      </c>
      <c r="B37" s="17">
        <v>45749</v>
      </c>
      <c r="C37" s="21">
        <v>0.42259259259259252</v>
      </c>
      <c r="D37" s="12">
        <v>2517</v>
      </c>
      <c r="E37" s="13">
        <v>4.9954999999999998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22" customFormat="1" ht="19.7" customHeight="1">
      <c r="A38" s="11" t="s">
        <v>5</v>
      </c>
      <c r="B38" s="17">
        <v>45749</v>
      </c>
      <c r="C38" s="21">
        <v>0.42259259259259252</v>
      </c>
      <c r="D38" s="12">
        <v>2934</v>
      </c>
      <c r="E38" s="13">
        <v>4.9954999999999998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22" customFormat="1" ht="19.7" customHeight="1">
      <c r="A39" s="11" t="s">
        <v>5</v>
      </c>
      <c r="B39" s="17">
        <v>45749</v>
      </c>
      <c r="C39" s="21">
        <v>0.42261574074074071</v>
      </c>
      <c r="D39" s="12">
        <v>5408</v>
      </c>
      <c r="E39" s="13">
        <v>4.9935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22" customFormat="1" ht="19.7" customHeight="1">
      <c r="A40" s="11" t="s">
        <v>5</v>
      </c>
      <c r="B40" s="17">
        <v>45749</v>
      </c>
      <c r="C40" s="21">
        <v>0.42371527777777779</v>
      </c>
      <c r="D40" s="12">
        <v>3454</v>
      </c>
      <c r="E40" s="13">
        <v>4.9984999999999999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22" customFormat="1" ht="19.7" customHeight="1">
      <c r="A41" s="11" t="s">
        <v>5</v>
      </c>
      <c r="B41" s="17">
        <v>45749</v>
      </c>
      <c r="C41" s="21">
        <v>0.42371527777777779</v>
      </c>
      <c r="D41" s="12">
        <v>1802</v>
      </c>
      <c r="E41" s="13">
        <v>4.9984999999999999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22" customFormat="1" ht="19.7" customHeight="1">
      <c r="A42" s="11" t="s">
        <v>5</v>
      </c>
      <c r="B42" s="17">
        <v>45749</v>
      </c>
      <c r="C42" s="21">
        <v>0.42371527777777779</v>
      </c>
      <c r="D42" s="12">
        <v>5250</v>
      </c>
      <c r="E42" s="13">
        <v>4.9965000000000002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22" customFormat="1" ht="19.7" customHeight="1">
      <c r="A43" s="11" t="s">
        <v>5</v>
      </c>
      <c r="B43" s="17">
        <v>45749</v>
      </c>
      <c r="C43" s="21">
        <v>0.42371527777777779</v>
      </c>
      <c r="D43" s="12">
        <v>1041</v>
      </c>
      <c r="E43" s="13">
        <v>4.9960000000000004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22" customFormat="1" ht="19.7" customHeight="1">
      <c r="A44" s="11" t="s">
        <v>5</v>
      </c>
      <c r="B44" s="17">
        <v>45749</v>
      </c>
      <c r="C44" s="21">
        <v>0.42371527777777779</v>
      </c>
      <c r="D44" s="12">
        <v>4311</v>
      </c>
      <c r="E44" s="13">
        <v>4.9960000000000004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22" customFormat="1" ht="19.7" customHeight="1">
      <c r="A45" s="11" t="s">
        <v>5</v>
      </c>
      <c r="B45" s="17">
        <v>45749</v>
      </c>
      <c r="C45" s="21">
        <v>0.42372685185185183</v>
      </c>
      <c r="D45" s="12">
        <v>1107</v>
      </c>
      <c r="E45" s="13">
        <v>4.9924999999999997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22" customFormat="1" ht="19.7" customHeight="1">
      <c r="A46" s="11" t="s">
        <v>5</v>
      </c>
      <c r="B46" s="17">
        <v>45749</v>
      </c>
      <c r="C46" s="21">
        <v>0.42387731481481478</v>
      </c>
      <c r="D46" s="12">
        <v>5439</v>
      </c>
      <c r="E46" s="13">
        <v>4.9904999999999999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22" customFormat="1" ht="19.7" customHeight="1">
      <c r="A47" s="11" t="s">
        <v>5</v>
      </c>
      <c r="B47" s="17">
        <v>45749</v>
      </c>
      <c r="C47" s="21">
        <v>0.42387731481481478</v>
      </c>
      <c r="D47" s="12">
        <v>2324</v>
      </c>
      <c r="E47" s="13">
        <v>4.99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22" customFormat="1" ht="19.7" customHeight="1">
      <c r="A48" s="11" t="s">
        <v>5</v>
      </c>
      <c r="B48" s="17">
        <v>45749</v>
      </c>
      <c r="C48" s="21">
        <v>0.42387731481481478</v>
      </c>
      <c r="D48" s="12">
        <v>2998</v>
      </c>
      <c r="E48" s="13">
        <v>4.99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22" customFormat="1" ht="19.7" customHeight="1">
      <c r="A49" s="11" t="s">
        <v>5</v>
      </c>
      <c r="B49" s="17">
        <v>45749</v>
      </c>
      <c r="C49" s="21">
        <v>0.42503472222222222</v>
      </c>
      <c r="D49" s="12">
        <v>1657</v>
      </c>
      <c r="E49" s="13">
        <v>4.9889999999999999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22" customFormat="1" ht="19.7" customHeight="1">
      <c r="A50" s="11" t="s">
        <v>5</v>
      </c>
      <c r="B50" s="17">
        <v>45749</v>
      </c>
      <c r="C50" s="21">
        <v>0.42503472222222222</v>
      </c>
      <c r="D50" s="12">
        <v>1545</v>
      </c>
      <c r="E50" s="13">
        <v>4.9889999999999999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22" customFormat="1" ht="19.7" customHeight="1">
      <c r="A51" s="11" t="s">
        <v>5</v>
      </c>
      <c r="B51" s="17">
        <v>45749</v>
      </c>
      <c r="C51" s="21">
        <v>0.42503472222222222</v>
      </c>
      <c r="D51" s="12">
        <v>2152</v>
      </c>
      <c r="E51" s="13">
        <v>4.9889999999999999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22" customFormat="1" ht="19.7" customHeight="1">
      <c r="A52" s="11" t="s">
        <v>5</v>
      </c>
      <c r="B52" s="17">
        <v>45749</v>
      </c>
      <c r="C52" s="21">
        <v>0.42504629629629626</v>
      </c>
      <c r="D52" s="12">
        <v>5269</v>
      </c>
      <c r="E52" s="13">
        <v>4.9870000000000001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22" customFormat="1" ht="19.7" customHeight="1">
      <c r="A53" s="11" t="s">
        <v>5</v>
      </c>
      <c r="B53" s="17">
        <v>45749</v>
      </c>
      <c r="C53" s="21">
        <v>0.42504629629629626</v>
      </c>
      <c r="D53" s="12">
        <v>2300</v>
      </c>
      <c r="E53" s="13">
        <v>4.9865000000000004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22" customFormat="1" ht="19.7" customHeight="1">
      <c r="A54" s="11" t="s">
        <v>5</v>
      </c>
      <c r="B54" s="17">
        <v>45749</v>
      </c>
      <c r="C54" s="21">
        <v>0.42504629629629626</v>
      </c>
      <c r="D54" s="12">
        <v>2979</v>
      </c>
      <c r="E54" s="13">
        <v>4.9865000000000004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22" customFormat="1" ht="19.7" customHeight="1">
      <c r="A55" s="11" t="s">
        <v>5</v>
      </c>
      <c r="B55" s="17">
        <v>45749</v>
      </c>
      <c r="C55" s="21">
        <v>0.42504629629629626</v>
      </c>
      <c r="D55" s="12">
        <v>1150</v>
      </c>
      <c r="E55" s="13">
        <v>4.9859999999999998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22" customFormat="1" ht="19.7" customHeight="1">
      <c r="A56" s="11" t="s">
        <v>5</v>
      </c>
      <c r="B56" s="17">
        <v>45749</v>
      </c>
      <c r="C56" s="21">
        <v>0.42504629629629626</v>
      </c>
      <c r="D56" s="12">
        <v>1300</v>
      </c>
      <c r="E56" s="13">
        <v>4.9859999999999998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22" customFormat="1" ht="19.7" customHeight="1">
      <c r="A57" s="11" t="s">
        <v>5</v>
      </c>
      <c r="B57" s="17">
        <v>45749</v>
      </c>
      <c r="C57" s="21">
        <v>0.42516203703703703</v>
      </c>
      <c r="D57" s="12">
        <v>430</v>
      </c>
      <c r="E57" s="13">
        <v>4.984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22" customFormat="1" ht="19.7" customHeight="1">
      <c r="A58" s="11" t="s">
        <v>5</v>
      </c>
      <c r="B58" s="17">
        <v>45749</v>
      </c>
      <c r="C58" s="21">
        <v>0.42552083333333335</v>
      </c>
      <c r="D58" s="12">
        <v>281</v>
      </c>
      <c r="E58" s="13">
        <v>4.984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22" customFormat="1" ht="19.7" customHeight="1">
      <c r="A59" s="11" t="s">
        <v>5</v>
      </c>
      <c r="B59" s="17">
        <v>45749</v>
      </c>
      <c r="C59" s="21">
        <v>0.42561342592592594</v>
      </c>
      <c r="D59" s="12">
        <v>3900</v>
      </c>
      <c r="E59" s="13">
        <v>4.984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22" customFormat="1" ht="19.7" customHeight="1">
      <c r="A60" s="11" t="s">
        <v>5</v>
      </c>
      <c r="B60" s="17">
        <v>45749</v>
      </c>
      <c r="C60" s="21">
        <v>0.42561342592592594</v>
      </c>
      <c r="D60" s="12">
        <v>846</v>
      </c>
      <c r="E60" s="13">
        <v>4.984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22" customFormat="1" ht="19.7" customHeight="1">
      <c r="A61" s="11" t="s">
        <v>5</v>
      </c>
      <c r="B61" s="17">
        <v>45749</v>
      </c>
      <c r="C61" s="21">
        <v>0.42811342592592588</v>
      </c>
      <c r="D61" s="12">
        <v>940</v>
      </c>
      <c r="E61" s="13">
        <v>5.0069999999999997</v>
      </c>
      <c r="F61" s="11" t="s">
        <v>30</v>
      </c>
      <c r="G61" s="11" t="s">
        <v>14</v>
      </c>
      <c r="H61" s="11" t="s">
        <v>7</v>
      </c>
      <c r="I61" s="11" t="s">
        <v>73</v>
      </c>
      <c r="J61" s="11" t="s">
        <v>29</v>
      </c>
    </row>
    <row r="62" spans="1:10" s="22" customFormat="1" ht="19.7" customHeight="1">
      <c r="A62" s="11" t="s">
        <v>5</v>
      </c>
      <c r="B62" s="17">
        <v>45749</v>
      </c>
      <c r="C62" s="21">
        <v>0.42825231481481479</v>
      </c>
      <c r="D62" s="12">
        <v>1973</v>
      </c>
      <c r="E62" s="13">
        <v>5.0060000000000002</v>
      </c>
      <c r="F62" s="11" t="s">
        <v>30</v>
      </c>
      <c r="G62" s="11" t="s">
        <v>15</v>
      </c>
      <c r="H62" s="11" t="s">
        <v>7</v>
      </c>
      <c r="I62" s="11" t="s">
        <v>74</v>
      </c>
      <c r="J62" s="11" t="s">
        <v>29</v>
      </c>
    </row>
    <row r="63" spans="1:10" s="22" customFormat="1" ht="19.7" customHeight="1">
      <c r="A63" s="11" t="s">
        <v>5</v>
      </c>
      <c r="B63" s="17">
        <v>45749</v>
      </c>
      <c r="C63" s="21">
        <v>0.42825231481481479</v>
      </c>
      <c r="D63" s="12">
        <v>5500</v>
      </c>
      <c r="E63" s="13">
        <v>5.0060000000000002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22" customFormat="1" ht="19.7" customHeight="1">
      <c r="A64" s="11" t="s">
        <v>5</v>
      </c>
      <c r="B64" s="17">
        <v>45749</v>
      </c>
      <c r="C64" s="21">
        <v>0.4284722222222222</v>
      </c>
      <c r="D64" s="12">
        <v>3901</v>
      </c>
      <c r="E64" s="13">
        <v>5.0049999999999999</v>
      </c>
      <c r="F64" s="11" t="s">
        <v>30</v>
      </c>
      <c r="G64" s="11" t="s">
        <v>14</v>
      </c>
      <c r="H64" s="11" t="s">
        <v>7</v>
      </c>
      <c r="I64" s="11" t="s">
        <v>76</v>
      </c>
      <c r="J64" s="11" t="s">
        <v>29</v>
      </c>
    </row>
    <row r="65" spans="1:10" s="22" customFormat="1" ht="19.7" customHeight="1">
      <c r="A65" s="11" t="s">
        <v>5</v>
      </c>
      <c r="B65" s="17">
        <v>45749</v>
      </c>
      <c r="C65" s="21">
        <v>0.42849537037037033</v>
      </c>
      <c r="D65" s="12">
        <v>908</v>
      </c>
      <c r="E65" s="13">
        <v>5.0039999999999996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22" customFormat="1" ht="19.7" customHeight="1">
      <c r="A66" s="11" t="s">
        <v>5</v>
      </c>
      <c r="B66" s="17">
        <v>45749</v>
      </c>
      <c r="C66" s="21">
        <v>0.42849537037037033</v>
      </c>
      <c r="D66" s="12">
        <v>4440</v>
      </c>
      <c r="E66" s="13">
        <v>5.0039999999999996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22" customFormat="1" ht="19.7" customHeight="1">
      <c r="A67" s="11" t="s">
        <v>5</v>
      </c>
      <c r="B67" s="17">
        <v>45749</v>
      </c>
      <c r="C67" s="21">
        <v>0.4289930555555555</v>
      </c>
      <c r="D67" s="12">
        <v>4687</v>
      </c>
      <c r="E67" s="13">
        <v>5.0019999999999998</v>
      </c>
      <c r="F67" s="11" t="s">
        <v>30</v>
      </c>
      <c r="G67" s="11" t="s">
        <v>15</v>
      </c>
      <c r="H67" s="11" t="s">
        <v>7</v>
      </c>
      <c r="I67" s="11" t="s">
        <v>79</v>
      </c>
      <c r="J67" s="11" t="s">
        <v>29</v>
      </c>
    </row>
    <row r="68" spans="1:10" s="22" customFormat="1" ht="19.7" customHeight="1">
      <c r="A68" s="11" t="s">
        <v>5</v>
      </c>
      <c r="B68" s="17">
        <v>45749</v>
      </c>
      <c r="C68" s="21">
        <v>0.4289930555555555</v>
      </c>
      <c r="D68" s="12">
        <v>3883</v>
      </c>
      <c r="E68" s="13">
        <v>5.0019999999999998</v>
      </c>
      <c r="F68" s="11" t="s">
        <v>30</v>
      </c>
      <c r="G68" s="11" t="s">
        <v>14</v>
      </c>
      <c r="H68" s="11" t="s">
        <v>7</v>
      </c>
      <c r="I68" s="11" t="s">
        <v>80</v>
      </c>
      <c r="J68" s="11" t="s">
        <v>29</v>
      </c>
    </row>
    <row r="69" spans="1:10" s="22" customFormat="1" ht="19.7" customHeight="1">
      <c r="A69" s="11" t="s">
        <v>5</v>
      </c>
      <c r="B69" s="17">
        <v>45749</v>
      </c>
      <c r="C69" s="21">
        <v>0.42910879629629628</v>
      </c>
      <c r="D69" s="12">
        <v>809</v>
      </c>
      <c r="E69" s="13">
        <v>5.0010000000000003</v>
      </c>
      <c r="F69" s="11" t="s">
        <v>30</v>
      </c>
      <c r="G69" s="11" t="s">
        <v>15</v>
      </c>
      <c r="H69" s="11" t="s">
        <v>7</v>
      </c>
      <c r="I69" s="11" t="s">
        <v>81</v>
      </c>
      <c r="J69" s="11" t="s">
        <v>29</v>
      </c>
    </row>
    <row r="70" spans="1:10" s="22" customFormat="1" ht="19.7" customHeight="1">
      <c r="A70" s="11" t="s">
        <v>5</v>
      </c>
      <c r="B70" s="17">
        <v>45749</v>
      </c>
      <c r="C70" s="21">
        <v>0.42910879629629628</v>
      </c>
      <c r="D70" s="12">
        <v>5480</v>
      </c>
      <c r="E70" s="13">
        <v>5.0010000000000003</v>
      </c>
      <c r="F70" s="11" t="s">
        <v>30</v>
      </c>
      <c r="G70" s="11" t="s">
        <v>16</v>
      </c>
      <c r="H70" s="11" t="s">
        <v>7</v>
      </c>
      <c r="I70" s="11" t="s">
        <v>82</v>
      </c>
      <c r="J70" s="11" t="s">
        <v>29</v>
      </c>
    </row>
    <row r="71" spans="1:10" s="22" customFormat="1" ht="19.7" customHeight="1">
      <c r="A71" s="11" t="s">
        <v>5</v>
      </c>
      <c r="B71" s="17">
        <v>45749</v>
      </c>
      <c r="C71" s="21">
        <v>0.42910879629629628</v>
      </c>
      <c r="D71" s="12">
        <v>7050</v>
      </c>
      <c r="E71" s="13">
        <v>5.0010000000000003</v>
      </c>
      <c r="F71" s="11" t="s">
        <v>30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22" customFormat="1" ht="19.7" customHeight="1">
      <c r="A72" s="11" t="s">
        <v>5</v>
      </c>
      <c r="B72" s="17">
        <v>45749</v>
      </c>
      <c r="C72" s="21">
        <v>0.42910879629629628</v>
      </c>
      <c r="D72" s="12">
        <v>1418</v>
      </c>
      <c r="E72" s="13">
        <v>5</v>
      </c>
      <c r="F72" s="11" t="s">
        <v>30</v>
      </c>
      <c r="G72" s="11" t="s">
        <v>16</v>
      </c>
      <c r="H72" s="11" t="s">
        <v>7</v>
      </c>
      <c r="I72" s="11" t="s">
        <v>84</v>
      </c>
      <c r="J72" s="11" t="s">
        <v>29</v>
      </c>
    </row>
    <row r="73" spans="1:10" s="22" customFormat="1" ht="19.7" customHeight="1">
      <c r="A73" s="11" t="s">
        <v>5</v>
      </c>
      <c r="B73" s="17">
        <v>45749</v>
      </c>
      <c r="C73" s="21">
        <v>0.42910879629629628</v>
      </c>
      <c r="D73" s="12">
        <v>5492</v>
      </c>
      <c r="E73" s="13">
        <v>5</v>
      </c>
      <c r="F73" s="11" t="s">
        <v>30</v>
      </c>
      <c r="G73" s="11" t="s">
        <v>15</v>
      </c>
      <c r="H73" s="11" t="s">
        <v>7</v>
      </c>
      <c r="I73" s="11" t="s">
        <v>85</v>
      </c>
      <c r="J73" s="11" t="s">
        <v>29</v>
      </c>
    </row>
    <row r="74" spans="1:10" s="22" customFormat="1" ht="19.7" customHeight="1">
      <c r="A74" s="11" t="s">
        <v>5</v>
      </c>
      <c r="B74" s="17">
        <v>45749</v>
      </c>
      <c r="C74" s="21">
        <v>0.42910879629629628</v>
      </c>
      <c r="D74" s="12">
        <v>4049</v>
      </c>
      <c r="E74" s="13">
        <v>5</v>
      </c>
      <c r="F74" s="11" t="s">
        <v>30</v>
      </c>
      <c r="G74" s="11" t="s">
        <v>16</v>
      </c>
      <c r="H74" s="11" t="s">
        <v>7</v>
      </c>
      <c r="I74" s="11" t="s">
        <v>86</v>
      </c>
      <c r="J74" s="11" t="s">
        <v>29</v>
      </c>
    </row>
    <row r="75" spans="1:10" s="22" customFormat="1" ht="19.7" customHeight="1">
      <c r="A75" s="11" t="s">
        <v>5</v>
      </c>
      <c r="B75" s="17">
        <v>45749</v>
      </c>
      <c r="C75" s="21">
        <v>0.42910879629629628</v>
      </c>
      <c r="D75" s="12">
        <v>5445</v>
      </c>
      <c r="E75" s="13">
        <v>5.0010000000000003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22" customFormat="1" ht="19.7" customHeight="1">
      <c r="A76" s="11" t="s">
        <v>5</v>
      </c>
      <c r="B76" s="17">
        <v>45749</v>
      </c>
      <c r="C76" s="21">
        <v>0.42910879629629628</v>
      </c>
      <c r="D76" s="12">
        <v>5381</v>
      </c>
      <c r="E76" s="13">
        <v>5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22" customFormat="1" ht="19.7" customHeight="1">
      <c r="A77" s="11" t="s">
        <v>5</v>
      </c>
      <c r="B77" s="17">
        <v>45749</v>
      </c>
      <c r="C77" s="21">
        <v>0.43</v>
      </c>
      <c r="D77" s="12">
        <v>233</v>
      </c>
      <c r="E77" s="13">
        <v>4.9995000000000003</v>
      </c>
      <c r="F77" s="11" t="s">
        <v>30</v>
      </c>
      <c r="G77" s="11" t="s">
        <v>15</v>
      </c>
      <c r="H77" s="11" t="s">
        <v>7</v>
      </c>
      <c r="I77" s="11" t="s">
        <v>89</v>
      </c>
      <c r="J77" s="11" t="s">
        <v>29</v>
      </c>
    </row>
    <row r="78" spans="1:10" s="22" customFormat="1" ht="19.7" customHeight="1">
      <c r="A78" s="11" t="s">
        <v>5</v>
      </c>
      <c r="B78" s="17">
        <v>45749</v>
      </c>
      <c r="C78" s="21">
        <v>0.43</v>
      </c>
      <c r="D78" s="12">
        <v>640</v>
      </c>
      <c r="E78" s="13">
        <v>4.9995000000000003</v>
      </c>
      <c r="F78" s="11" t="s">
        <v>30</v>
      </c>
      <c r="G78" s="11" t="s">
        <v>16</v>
      </c>
      <c r="H78" s="11" t="s">
        <v>7</v>
      </c>
      <c r="I78" s="11" t="s">
        <v>90</v>
      </c>
      <c r="J78" s="11" t="s">
        <v>29</v>
      </c>
    </row>
    <row r="79" spans="1:10" s="22" customFormat="1" ht="19.7" customHeight="1">
      <c r="A79" s="11" t="s">
        <v>5</v>
      </c>
      <c r="B79" s="17">
        <v>45749</v>
      </c>
      <c r="C79" s="21">
        <v>0.43</v>
      </c>
      <c r="D79" s="12">
        <v>117</v>
      </c>
      <c r="E79" s="13">
        <v>4.9995000000000003</v>
      </c>
      <c r="F79" s="11" t="s">
        <v>30</v>
      </c>
      <c r="G79" s="11" t="s">
        <v>16</v>
      </c>
      <c r="H79" s="11" t="s">
        <v>7</v>
      </c>
      <c r="I79" s="11" t="s">
        <v>91</v>
      </c>
      <c r="J79" s="11" t="s">
        <v>29</v>
      </c>
    </row>
    <row r="80" spans="1:10" s="22" customFormat="1" ht="19.7" customHeight="1">
      <c r="A80" s="11" t="s">
        <v>5</v>
      </c>
      <c r="B80" s="17">
        <v>45749</v>
      </c>
      <c r="C80" s="21">
        <v>0.43</v>
      </c>
      <c r="D80" s="12">
        <v>3099</v>
      </c>
      <c r="E80" s="13">
        <v>4.9989999999999997</v>
      </c>
      <c r="F80" s="11" t="s">
        <v>30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22" customFormat="1" ht="19.7" customHeight="1">
      <c r="A81" s="11" t="s">
        <v>5</v>
      </c>
      <c r="B81" s="17">
        <v>45749</v>
      </c>
      <c r="C81" s="21">
        <v>0.43</v>
      </c>
      <c r="D81" s="12">
        <v>3098</v>
      </c>
      <c r="E81" s="13">
        <v>4.9995000000000003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22" customFormat="1" ht="19.7" customHeight="1">
      <c r="A82" s="11" t="s">
        <v>5</v>
      </c>
      <c r="B82" s="17">
        <v>45749</v>
      </c>
      <c r="C82" s="21">
        <v>0.43</v>
      </c>
      <c r="D82" s="12">
        <v>2375</v>
      </c>
      <c r="E82" s="13">
        <v>4.9995000000000003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22" customFormat="1" ht="19.7" customHeight="1">
      <c r="A83" s="11" t="s">
        <v>5</v>
      </c>
      <c r="B83" s="17">
        <v>45749</v>
      </c>
      <c r="C83" s="21">
        <v>0.43053240740740739</v>
      </c>
      <c r="D83" s="12">
        <v>611</v>
      </c>
      <c r="E83" s="13">
        <v>4.9989999999999997</v>
      </c>
      <c r="F83" s="11" t="s">
        <v>30</v>
      </c>
      <c r="G83" s="11" t="s">
        <v>14</v>
      </c>
      <c r="H83" s="11" t="s">
        <v>7</v>
      </c>
      <c r="I83" s="11" t="s">
        <v>95</v>
      </c>
      <c r="J83" s="11" t="s">
        <v>29</v>
      </c>
    </row>
    <row r="84" spans="1:10" s="22" customFormat="1" ht="19.7" customHeight="1">
      <c r="A84" s="11" t="s">
        <v>5</v>
      </c>
      <c r="B84" s="17">
        <v>45749</v>
      </c>
      <c r="C84" s="21">
        <v>0.43053240740740739</v>
      </c>
      <c r="D84" s="12">
        <v>235</v>
      </c>
      <c r="E84" s="13">
        <v>4.9989999999999997</v>
      </c>
      <c r="F84" s="11" t="s">
        <v>30</v>
      </c>
      <c r="G84" s="11" t="s">
        <v>14</v>
      </c>
      <c r="H84" s="11" t="s">
        <v>7</v>
      </c>
      <c r="I84" s="11" t="s">
        <v>96</v>
      </c>
      <c r="J84" s="11" t="s">
        <v>29</v>
      </c>
    </row>
    <row r="85" spans="1:10" s="22" customFormat="1" ht="19.7" customHeight="1">
      <c r="A85" s="11" t="s">
        <v>5</v>
      </c>
      <c r="B85" s="17">
        <v>45749</v>
      </c>
      <c r="C85" s="21">
        <v>0.43053240740740739</v>
      </c>
      <c r="D85" s="12">
        <v>10698</v>
      </c>
      <c r="E85" s="13">
        <v>4.9989999999999997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22" customFormat="1" ht="19.7" customHeight="1">
      <c r="A86" s="11" t="s">
        <v>5</v>
      </c>
      <c r="B86" s="17">
        <v>45749</v>
      </c>
      <c r="C86" s="21">
        <v>0.43053240740740739</v>
      </c>
      <c r="D86" s="12">
        <v>5472</v>
      </c>
      <c r="E86" s="13">
        <v>4.9969999999999999</v>
      </c>
      <c r="F86" s="11" t="s">
        <v>30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22" customFormat="1" ht="19.7" customHeight="1">
      <c r="A87" s="11" t="s">
        <v>5</v>
      </c>
      <c r="B87" s="17">
        <v>45749</v>
      </c>
      <c r="C87" s="21">
        <v>0.43053240740740739</v>
      </c>
      <c r="D87" s="12">
        <v>331</v>
      </c>
      <c r="E87" s="13">
        <v>4.9969999999999999</v>
      </c>
      <c r="F87" s="11" t="s">
        <v>30</v>
      </c>
      <c r="G87" s="11" t="s">
        <v>15</v>
      </c>
      <c r="H87" s="11" t="s">
        <v>7</v>
      </c>
      <c r="I87" s="11" t="s">
        <v>99</v>
      </c>
      <c r="J87" s="11" t="s">
        <v>29</v>
      </c>
    </row>
    <row r="88" spans="1:10" s="22" customFormat="1" ht="19.7" customHeight="1">
      <c r="A88" s="11" t="s">
        <v>5</v>
      </c>
      <c r="B88" s="17">
        <v>45749</v>
      </c>
      <c r="C88" s="21">
        <v>0.43053240740740739</v>
      </c>
      <c r="D88" s="12">
        <v>5473</v>
      </c>
      <c r="E88" s="13">
        <v>4.9960000000000004</v>
      </c>
      <c r="F88" s="11" t="s">
        <v>30</v>
      </c>
      <c r="G88" s="11" t="s">
        <v>14</v>
      </c>
      <c r="H88" s="11" t="s">
        <v>7</v>
      </c>
      <c r="I88" s="11" t="s">
        <v>100</v>
      </c>
      <c r="J88" s="11" t="s">
        <v>29</v>
      </c>
    </row>
    <row r="89" spans="1:10" s="22" customFormat="1" ht="19.7" customHeight="1">
      <c r="A89" s="11" t="s">
        <v>5</v>
      </c>
      <c r="B89" s="17">
        <v>45749</v>
      </c>
      <c r="C89" s="21">
        <v>0.43053240740740739</v>
      </c>
      <c r="D89" s="12">
        <v>1023</v>
      </c>
      <c r="E89" s="13">
        <v>4.9969999999999999</v>
      </c>
      <c r="F89" s="11" t="s">
        <v>30</v>
      </c>
      <c r="G89" s="11" t="s">
        <v>16</v>
      </c>
      <c r="H89" s="11" t="s">
        <v>7</v>
      </c>
      <c r="I89" s="11" t="s">
        <v>101</v>
      </c>
      <c r="J89" s="11" t="s">
        <v>29</v>
      </c>
    </row>
    <row r="90" spans="1:10" s="22" customFormat="1" ht="19.7" customHeight="1">
      <c r="A90" s="11" t="s">
        <v>5</v>
      </c>
      <c r="B90" s="17">
        <v>45749</v>
      </c>
      <c r="C90" s="21">
        <v>0.4307523148148148</v>
      </c>
      <c r="D90" s="12">
        <v>1010</v>
      </c>
      <c r="E90" s="13">
        <v>4.9939999999999998</v>
      </c>
      <c r="F90" s="11" t="s">
        <v>30</v>
      </c>
      <c r="G90" s="11" t="s">
        <v>14</v>
      </c>
      <c r="H90" s="11" t="s">
        <v>7</v>
      </c>
      <c r="I90" s="11" t="s">
        <v>102</v>
      </c>
      <c r="J90" s="11" t="s">
        <v>29</v>
      </c>
    </row>
    <row r="91" spans="1:10" s="22" customFormat="1" ht="19.7" customHeight="1">
      <c r="A91" s="11" t="s">
        <v>5</v>
      </c>
      <c r="B91" s="17">
        <v>45749</v>
      </c>
      <c r="C91" s="21">
        <v>0.4307523148148148</v>
      </c>
      <c r="D91" s="12">
        <v>5244</v>
      </c>
      <c r="E91" s="13">
        <v>4.9930000000000003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22" customFormat="1" ht="19.7" customHeight="1">
      <c r="A92" s="11" t="s">
        <v>5</v>
      </c>
      <c r="B92" s="17">
        <v>45749</v>
      </c>
      <c r="C92" s="21">
        <v>0.43078703703703702</v>
      </c>
      <c r="D92" s="12">
        <v>5490</v>
      </c>
      <c r="E92" s="13">
        <v>4.992</v>
      </c>
      <c r="F92" s="11" t="s">
        <v>30</v>
      </c>
      <c r="G92" s="11" t="s">
        <v>14</v>
      </c>
      <c r="H92" s="11" t="s">
        <v>7</v>
      </c>
      <c r="I92" s="11" t="s">
        <v>104</v>
      </c>
      <c r="J92" s="11" t="s">
        <v>29</v>
      </c>
    </row>
    <row r="93" spans="1:10" s="22" customFormat="1" ht="19.7" customHeight="1">
      <c r="A93" s="11" t="s">
        <v>5</v>
      </c>
      <c r="B93" s="17">
        <v>45749</v>
      </c>
      <c r="C93" s="21">
        <v>0.43101851851851852</v>
      </c>
      <c r="D93" s="12">
        <v>6</v>
      </c>
      <c r="E93" s="13">
        <v>4.9974999999999996</v>
      </c>
      <c r="F93" s="11" t="s">
        <v>30</v>
      </c>
      <c r="G93" s="11" t="s">
        <v>14</v>
      </c>
      <c r="H93" s="11" t="s">
        <v>7</v>
      </c>
      <c r="I93" s="11" t="s">
        <v>105</v>
      </c>
      <c r="J93" s="11" t="s">
        <v>29</v>
      </c>
    </row>
    <row r="94" spans="1:10" s="22" customFormat="1" ht="19.7" customHeight="1">
      <c r="A94" s="11" t="s">
        <v>5</v>
      </c>
      <c r="B94" s="17">
        <v>45749</v>
      </c>
      <c r="C94" s="21">
        <v>0.43109953703703702</v>
      </c>
      <c r="D94" s="12">
        <v>1391</v>
      </c>
      <c r="E94" s="13">
        <v>4.9974999999999996</v>
      </c>
      <c r="F94" s="11" t="s">
        <v>30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22" customFormat="1" ht="19.7" customHeight="1">
      <c r="A95" s="11" t="s">
        <v>5</v>
      </c>
      <c r="B95" s="17">
        <v>45749</v>
      </c>
      <c r="C95" s="21">
        <v>0.43109953703703702</v>
      </c>
      <c r="D95" s="12">
        <v>5272</v>
      </c>
      <c r="E95" s="13">
        <v>4.9969999999999999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22" customFormat="1" ht="19.7" customHeight="1">
      <c r="A96" s="11" t="s">
        <v>5</v>
      </c>
      <c r="B96" s="17">
        <v>45749</v>
      </c>
      <c r="C96" s="21">
        <v>0.43131944444444442</v>
      </c>
      <c r="D96" s="12">
        <v>5490</v>
      </c>
      <c r="E96" s="13">
        <v>4.9950000000000001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22" customFormat="1" ht="19.7" customHeight="1">
      <c r="A97" s="11" t="s">
        <v>5</v>
      </c>
      <c r="B97" s="17">
        <v>45749</v>
      </c>
      <c r="C97" s="21">
        <v>0.43131944444444442</v>
      </c>
      <c r="D97" s="12">
        <v>4222</v>
      </c>
      <c r="E97" s="13">
        <v>4.9954999999999998</v>
      </c>
      <c r="F97" s="11" t="s">
        <v>30</v>
      </c>
      <c r="G97" s="11" t="s">
        <v>14</v>
      </c>
      <c r="H97" s="11" t="s">
        <v>7</v>
      </c>
      <c r="I97" s="11" t="s">
        <v>109</v>
      </c>
      <c r="J97" s="11" t="s">
        <v>29</v>
      </c>
    </row>
    <row r="98" spans="1:10" s="22" customFormat="1" ht="19.7" customHeight="1">
      <c r="A98" s="11" t="s">
        <v>5</v>
      </c>
      <c r="B98" s="17">
        <v>45749</v>
      </c>
      <c r="C98" s="21">
        <v>0.43131944444444442</v>
      </c>
      <c r="D98" s="12">
        <v>6753</v>
      </c>
      <c r="E98" s="13">
        <v>4.9945000000000004</v>
      </c>
      <c r="F98" s="11" t="s">
        <v>30</v>
      </c>
      <c r="G98" s="11" t="s">
        <v>14</v>
      </c>
      <c r="H98" s="11" t="s">
        <v>7</v>
      </c>
      <c r="I98" s="11" t="s">
        <v>110</v>
      </c>
      <c r="J98" s="11" t="s">
        <v>29</v>
      </c>
    </row>
    <row r="99" spans="1:10" s="22" customFormat="1" ht="19.7" customHeight="1">
      <c r="A99" s="11" t="s">
        <v>5</v>
      </c>
      <c r="B99" s="17">
        <v>45749</v>
      </c>
      <c r="C99" s="21">
        <v>0.43131944444444442</v>
      </c>
      <c r="D99" s="12">
        <v>75</v>
      </c>
      <c r="E99" s="13">
        <v>4.9945000000000004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22" customFormat="1" ht="19.7" customHeight="1">
      <c r="A100" s="11" t="s">
        <v>5</v>
      </c>
      <c r="B100" s="17">
        <v>45749</v>
      </c>
      <c r="C100" s="21">
        <v>0.43131944444444442</v>
      </c>
      <c r="D100" s="12">
        <v>5193</v>
      </c>
      <c r="E100" s="13">
        <v>4.9945000000000004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22" customFormat="1" ht="19.7" customHeight="1">
      <c r="A101" s="11" t="s">
        <v>5</v>
      </c>
      <c r="B101" s="17">
        <v>45749</v>
      </c>
      <c r="C101" s="21">
        <v>0.4321875</v>
      </c>
      <c r="D101" s="12">
        <v>750</v>
      </c>
      <c r="E101" s="13">
        <v>4.9960000000000004</v>
      </c>
      <c r="F101" s="11" t="s">
        <v>30</v>
      </c>
      <c r="G101" s="11" t="s">
        <v>14</v>
      </c>
      <c r="H101" s="11" t="s">
        <v>7</v>
      </c>
      <c r="I101" s="11" t="s">
        <v>113</v>
      </c>
      <c r="J101" s="11" t="s">
        <v>29</v>
      </c>
    </row>
    <row r="102" spans="1:10" s="22" customFormat="1" ht="19.7" customHeight="1">
      <c r="A102" s="11" t="s">
        <v>5</v>
      </c>
      <c r="B102" s="17">
        <v>45749</v>
      </c>
      <c r="C102" s="21">
        <v>0.43223379629629632</v>
      </c>
      <c r="D102" s="12">
        <v>5472</v>
      </c>
      <c r="E102" s="13">
        <v>4.9935</v>
      </c>
      <c r="F102" s="11" t="s">
        <v>30</v>
      </c>
      <c r="G102" s="11" t="s">
        <v>14</v>
      </c>
      <c r="H102" s="11" t="s">
        <v>7</v>
      </c>
      <c r="I102" s="11" t="s">
        <v>114</v>
      </c>
      <c r="J102" s="11" t="s">
        <v>29</v>
      </c>
    </row>
    <row r="103" spans="1:10" s="22" customFormat="1" ht="19.7" customHeight="1">
      <c r="A103" s="11" t="s">
        <v>5</v>
      </c>
      <c r="B103" s="17">
        <v>45749</v>
      </c>
      <c r="C103" s="21">
        <v>0.43223379629629632</v>
      </c>
      <c r="D103" s="12">
        <v>3442</v>
      </c>
      <c r="E103" s="13">
        <v>4.9935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22" customFormat="1" ht="19.7" customHeight="1">
      <c r="A104" s="11" t="s">
        <v>5</v>
      </c>
      <c r="B104" s="17">
        <v>45749</v>
      </c>
      <c r="C104" s="21">
        <v>0.43223379629629632</v>
      </c>
      <c r="D104" s="12">
        <v>1861</v>
      </c>
      <c r="E104" s="13">
        <v>4.9935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22" customFormat="1" ht="19.7" customHeight="1">
      <c r="A105" s="11" t="s">
        <v>5</v>
      </c>
      <c r="B105" s="17">
        <v>45749</v>
      </c>
      <c r="C105" s="21">
        <v>0.43233796296296295</v>
      </c>
      <c r="D105" s="12">
        <v>5343</v>
      </c>
      <c r="E105" s="13">
        <v>4.9965000000000002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22" customFormat="1" ht="19.7" customHeight="1">
      <c r="A106" s="11" t="s">
        <v>5</v>
      </c>
      <c r="B106" s="17">
        <v>45749</v>
      </c>
      <c r="C106" s="21">
        <v>0.43236111111111108</v>
      </c>
      <c r="D106" s="12">
        <v>5263</v>
      </c>
      <c r="E106" s="13">
        <v>4.9974999999999996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22" customFormat="1" ht="19.7" customHeight="1">
      <c r="A107" s="11" t="s">
        <v>5</v>
      </c>
      <c r="B107" s="17">
        <v>45749</v>
      </c>
      <c r="C107" s="21">
        <v>0.43259259259259253</v>
      </c>
      <c r="D107" s="12">
        <v>1238</v>
      </c>
      <c r="E107" s="13">
        <v>4.9969999999999999</v>
      </c>
      <c r="F107" s="11" t="s">
        <v>30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22" customFormat="1" ht="19.7" customHeight="1">
      <c r="A108" s="11" t="s">
        <v>5</v>
      </c>
      <c r="B108" s="17">
        <v>45749</v>
      </c>
      <c r="C108" s="21">
        <v>0.43259259259259253</v>
      </c>
      <c r="D108" s="12">
        <v>2134</v>
      </c>
      <c r="E108" s="13">
        <v>4.9954999999999998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22" customFormat="1" ht="19.7" customHeight="1">
      <c r="A109" s="11" t="s">
        <v>5</v>
      </c>
      <c r="B109" s="17">
        <v>45749</v>
      </c>
      <c r="C109" s="21">
        <v>0.43259259259259253</v>
      </c>
      <c r="D109" s="12">
        <v>3196</v>
      </c>
      <c r="E109" s="13">
        <v>4.9954999999999998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22" customFormat="1" ht="19.7" customHeight="1">
      <c r="A110" s="11" t="s">
        <v>5</v>
      </c>
      <c r="B110" s="17">
        <v>45749</v>
      </c>
      <c r="C110" s="21">
        <v>0.43259259259259253</v>
      </c>
      <c r="D110" s="12">
        <v>5288</v>
      </c>
      <c r="E110" s="13">
        <v>4.9950000000000001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22" customFormat="1" ht="19.7" customHeight="1">
      <c r="A111" s="11" t="s">
        <v>5</v>
      </c>
      <c r="B111" s="17">
        <v>45749</v>
      </c>
      <c r="C111" s="21">
        <v>0.43273148148148144</v>
      </c>
      <c r="D111" s="12">
        <v>547</v>
      </c>
      <c r="E111" s="13">
        <v>4.9945000000000004</v>
      </c>
      <c r="F111" s="11" t="s">
        <v>30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22" customFormat="1" ht="19.7" customHeight="1">
      <c r="A112" s="11" t="s">
        <v>5</v>
      </c>
      <c r="B112" s="17">
        <v>45749</v>
      </c>
      <c r="C112" s="21">
        <v>0.43273148148148144</v>
      </c>
      <c r="D112" s="12">
        <v>4941</v>
      </c>
      <c r="E112" s="13">
        <v>4.9945000000000004</v>
      </c>
      <c r="F112" s="11" t="s">
        <v>30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22" customFormat="1" ht="19.7" customHeight="1">
      <c r="A113" s="11" t="s">
        <v>5</v>
      </c>
      <c r="B113" s="17">
        <v>45749</v>
      </c>
      <c r="C113" s="21">
        <v>0.43273148148148144</v>
      </c>
      <c r="D113" s="12">
        <v>5494</v>
      </c>
      <c r="E113" s="13">
        <v>4.9939999999999998</v>
      </c>
      <c r="F113" s="11" t="s">
        <v>30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22" customFormat="1" ht="19.7" customHeight="1">
      <c r="A114" s="11" t="s">
        <v>5</v>
      </c>
      <c r="B114" s="17">
        <v>45749</v>
      </c>
      <c r="C114" s="21">
        <v>0.43273148148148144</v>
      </c>
      <c r="D114" s="12">
        <v>2777</v>
      </c>
      <c r="E114" s="13">
        <v>4.9939999999999998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22" customFormat="1" ht="19.7" customHeight="1">
      <c r="A115" s="11" t="s">
        <v>5</v>
      </c>
      <c r="B115" s="17">
        <v>45749</v>
      </c>
      <c r="C115" s="21">
        <v>0.43273148148148144</v>
      </c>
      <c r="D115" s="12">
        <v>2479</v>
      </c>
      <c r="E115" s="13">
        <v>4.9939999999999998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22" customFormat="1" ht="19.7" customHeight="1">
      <c r="A116" s="11" t="s">
        <v>5</v>
      </c>
      <c r="B116" s="17">
        <v>45749</v>
      </c>
      <c r="C116" s="21">
        <v>0.43276620370370367</v>
      </c>
      <c r="D116" s="12">
        <v>627</v>
      </c>
      <c r="E116" s="13">
        <v>4.9935</v>
      </c>
      <c r="F116" s="11" t="s">
        <v>30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22" customFormat="1" ht="19.7" customHeight="1">
      <c r="A117" s="11" t="s">
        <v>5</v>
      </c>
      <c r="B117" s="17">
        <v>45749</v>
      </c>
      <c r="C117" s="21">
        <v>0.43292824074074071</v>
      </c>
      <c r="D117" s="12">
        <v>585</v>
      </c>
      <c r="E117" s="13">
        <v>4.992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22" customFormat="1" ht="19.7" customHeight="1">
      <c r="A118" s="11" t="s">
        <v>5</v>
      </c>
      <c r="B118" s="17">
        <v>45749</v>
      </c>
      <c r="C118" s="21">
        <v>0.4330208333333333</v>
      </c>
      <c r="D118" s="12">
        <v>3000</v>
      </c>
      <c r="E118" s="13">
        <v>4.992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22" customFormat="1" ht="19.7" customHeight="1">
      <c r="A119" s="11" t="s">
        <v>5</v>
      </c>
      <c r="B119" s="17">
        <v>45749</v>
      </c>
      <c r="C119" s="21">
        <v>0.43306712962962962</v>
      </c>
      <c r="D119" s="12">
        <v>1815</v>
      </c>
      <c r="E119" s="13">
        <v>4.992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22" customFormat="1" ht="19.7" customHeight="1">
      <c r="A120" s="11" t="s">
        <v>5</v>
      </c>
      <c r="B120" s="17">
        <v>45749</v>
      </c>
      <c r="C120" s="21">
        <v>0.43306712962962962</v>
      </c>
      <c r="D120" s="12">
        <v>5473</v>
      </c>
      <c r="E120" s="13">
        <v>4.9915000000000003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22" customFormat="1" ht="19.7" customHeight="1">
      <c r="A121" s="11" t="s">
        <v>5</v>
      </c>
      <c r="B121" s="17">
        <v>45749</v>
      </c>
      <c r="C121" s="21">
        <v>0.43310185185185179</v>
      </c>
      <c r="D121" s="12">
        <v>2761</v>
      </c>
      <c r="E121" s="13">
        <v>4.9909999999999997</v>
      </c>
      <c r="F121" s="11" t="s">
        <v>30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22" customFormat="1" ht="19.7" customHeight="1">
      <c r="A122" s="11" t="s">
        <v>5</v>
      </c>
      <c r="B122" s="17">
        <v>45749</v>
      </c>
      <c r="C122" s="21">
        <v>0.43310185185185179</v>
      </c>
      <c r="D122" s="12">
        <v>2733</v>
      </c>
      <c r="E122" s="13">
        <v>4.9909999999999997</v>
      </c>
      <c r="F122" s="11" t="s">
        <v>30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22" customFormat="1" ht="19.7" customHeight="1">
      <c r="A123" s="11" t="s">
        <v>5</v>
      </c>
      <c r="B123" s="17">
        <v>45749</v>
      </c>
      <c r="C123" s="21">
        <v>0.43339120370370365</v>
      </c>
      <c r="D123" s="12">
        <v>610</v>
      </c>
      <c r="E123" s="13">
        <v>4.9904999999999999</v>
      </c>
      <c r="F123" s="11" t="s">
        <v>30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22" customFormat="1" ht="19.7" customHeight="1">
      <c r="A124" s="11" t="s">
        <v>5</v>
      </c>
      <c r="B124" s="17">
        <v>45749</v>
      </c>
      <c r="C124" s="21">
        <v>0.43339120370370365</v>
      </c>
      <c r="D124" s="12">
        <v>4857</v>
      </c>
      <c r="E124" s="13">
        <v>4.9904999999999999</v>
      </c>
      <c r="F124" s="11" t="s">
        <v>30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22" customFormat="1" ht="19.7" customHeight="1">
      <c r="A125" s="11" t="s">
        <v>5</v>
      </c>
      <c r="B125" s="17">
        <v>45749</v>
      </c>
      <c r="C125" s="21">
        <v>0.43356481481481479</v>
      </c>
      <c r="D125" s="12">
        <v>129</v>
      </c>
      <c r="E125" s="13">
        <v>4.9894999999999996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22" customFormat="1" ht="19.7" customHeight="1">
      <c r="A126" s="11" t="s">
        <v>5</v>
      </c>
      <c r="B126" s="17">
        <v>45749</v>
      </c>
      <c r="C126" s="21">
        <v>0.43356481481481479</v>
      </c>
      <c r="D126" s="12">
        <v>3087</v>
      </c>
      <c r="E126" s="13">
        <v>4.9894999999999996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22" customFormat="1" ht="19.7" customHeight="1">
      <c r="A127" s="11" t="s">
        <v>5</v>
      </c>
      <c r="B127" s="17">
        <v>45749</v>
      </c>
      <c r="C127" s="21">
        <v>0.43356481481481479</v>
      </c>
      <c r="D127" s="12">
        <v>284</v>
      </c>
      <c r="E127" s="13">
        <v>4.9894999999999996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22" customFormat="1" ht="19.7" customHeight="1">
      <c r="A128" s="11" t="s">
        <v>5</v>
      </c>
      <c r="B128" s="17">
        <v>45749</v>
      </c>
      <c r="C128" s="21">
        <v>0.43356481481481479</v>
      </c>
      <c r="D128" s="12">
        <v>1043</v>
      </c>
      <c r="E128" s="13">
        <v>4.9880000000000004</v>
      </c>
      <c r="F128" s="11" t="s">
        <v>30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22" customFormat="1" ht="19.7" customHeight="1">
      <c r="A129" s="11" t="s">
        <v>5</v>
      </c>
      <c r="B129" s="17">
        <v>45749</v>
      </c>
      <c r="C129" s="21">
        <v>0.43356481481481479</v>
      </c>
      <c r="D129" s="12">
        <v>5326</v>
      </c>
      <c r="E129" s="13">
        <v>4.9889999999999999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22" customFormat="1" ht="19.7" customHeight="1">
      <c r="A130" s="11" t="s">
        <v>5</v>
      </c>
      <c r="B130" s="17">
        <v>45749</v>
      </c>
      <c r="C130" s="21">
        <v>0.43356481481481479</v>
      </c>
      <c r="D130" s="12">
        <v>2204</v>
      </c>
      <c r="E130" s="13">
        <v>4.9880000000000004</v>
      </c>
      <c r="F130" s="11" t="s">
        <v>30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22" customFormat="1" ht="19.7" customHeight="1">
      <c r="A131" s="11" t="s">
        <v>5</v>
      </c>
      <c r="B131" s="17">
        <v>45749</v>
      </c>
      <c r="C131" s="21">
        <v>0.43357638888888889</v>
      </c>
      <c r="D131" s="12">
        <v>3723</v>
      </c>
      <c r="E131" s="13">
        <v>4.9874999999999998</v>
      </c>
      <c r="F131" s="11" t="s">
        <v>30</v>
      </c>
      <c r="G131" s="11" t="s">
        <v>14</v>
      </c>
      <c r="H131" s="11" t="s">
        <v>7</v>
      </c>
      <c r="I131" s="11" t="s">
        <v>143</v>
      </c>
      <c r="J131" s="11" t="s">
        <v>29</v>
      </c>
    </row>
    <row r="132" spans="1:10" s="22" customFormat="1" ht="19.7" customHeight="1">
      <c r="A132" s="11" t="s">
        <v>5</v>
      </c>
      <c r="B132" s="17">
        <v>45749</v>
      </c>
      <c r="C132" s="21">
        <v>0.43373842592592587</v>
      </c>
      <c r="D132" s="12">
        <v>398</v>
      </c>
      <c r="E132" s="13">
        <v>4.9850000000000003</v>
      </c>
      <c r="F132" s="11" t="s">
        <v>30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22" customFormat="1" ht="19.7" customHeight="1">
      <c r="A133" s="11" t="s">
        <v>5</v>
      </c>
      <c r="B133" s="17">
        <v>45749</v>
      </c>
      <c r="C133" s="21">
        <v>0.43373842592592587</v>
      </c>
      <c r="D133" s="12">
        <v>422</v>
      </c>
      <c r="E133" s="13">
        <v>4.9850000000000003</v>
      </c>
      <c r="F133" s="11" t="s">
        <v>30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22" customFormat="1" ht="19.7" customHeight="1">
      <c r="A134" s="11" t="s">
        <v>5</v>
      </c>
      <c r="B134" s="17">
        <v>45749</v>
      </c>
      <c r="C134" s="21">
        <v>0.43384259259259261</v>
      </c>
      <c r="D134" s="12">
        <v>5198</v>
      </c>
      <c r="E134" s="13">
        <v>4.9844999999999997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22" customFormat="1" ht="19.7" customHeight="1">
      <c r="A135" s="11" t="s">
        <v>5</v>
      </c>
      <c r="B135" s="17">
        <v>45749</v>
      </c>
      <c r="C135" s="21">
        <v>0.43385416666666665</v>
      </c>
      <c r="D135" s="12">
        <v>4070</v>
      </c>
      <c r="E135" s="13">
        <v>4.984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22" customFormat="1" ht="19.7" customHeight="1">
      <c r="A136" s="11" t="s">
        <v>5</v>
      </c>
      <c r="B136" s="17">
        <v>45749</v>
      </c>
      <c r="C136" s="21">
        <v>0.43385416666666665</v>
      </c>
      <c r="D136" s="12">
        <v>1304</v>
      </c>
      <c r="E136" s="13">
        <v>4.984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22" customFormat="1" ht="19.7" customHeight="1">
      <c r="A137" s="11" t="s">
        <v>5</v>
      </c>
      <c r="B137" s="17">
        <v>45749</v>
      </c>
      <c r="C137" s="21">
        <v>0.43388888888888888</v>
      </c>
      <c r="D137" s="12">
        <v>327</v>
      </c>
      <c r="E137" s="13">
        <v>4.9824999999999999</v>
      </c>
      <c r="F137" s="11" t="s">
        <v>30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22" customFormat="1" ht="19.7" customHeight="1">
      <c r="A138" s="11" t="s">
        <v>5</v>
      </c>
      <c r="B138" s="17">
        <v>45749</v>
      </c>
      <c r="C138" s="21">
        <v>0.43390046296296292</v>
      </c>
      <c r="D138" s="12">
        <v>1889</v>
      </c>
      <c r="E138" s="13">
        <v>4.9824999999999999</v>
      </c>
      <c r="F138" s="11" t="s">
        <v>30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22" customFormat="1" ht="19.7" customHeight="1">
      <c r="A139" s="11" t="s">
        <v>5</v>
      </c>
      <c r="B139" s="17">
        <v>45749</v>
      </c>
      <c r="C139" s="21">
        <v>0.43390046296296292</v>
      </c>
      <c r="D139" s="12">
        <v>1305</v>
      </c>
      <c r="E139" s="13">
        <v>4.9820000000000002</v>
      </c>
      <c r="F139" s="11" t="s">
        <v>30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22" customFormat="1" ht="19.7" customHeight="1">
      <c r="A140" s="11" t="s">
        <v>5</v>
      </c>
      <c r="B140" s="17">
        <v>45749</v>
      </c>
      <c r="C140" s="21">
        <v>0.43408564814814815</v>
      </c>
      <c r="D140" s="12">
        <v>5341</v>
      </c>
      <c r="E140" s="13">
        <v>4.9814999999999996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22" customFormat="1" ht="19.7" customHeight="1">
      <c r="A141" s="11" t="s">
        <v>5</v>
      </c>
      <c r="B141" s="17">
        <v>45749</v>
      </c>
      <c r="C141" s="21">
        <v>0.43408564814814815</v>
      </c>
      <c r="D141" s="12">
        <v>533</v>
      </c>
      <c r="E141" s="13">
        <v>4.9809999999999999</v>
      </c>
      <c r="F141" s="11" t="s">
        <v>30</v>
      </c>
      <c r="G141" s="11" t="s">
        <v>14</v>
      </c>
      <c r="H141" s="11" t="s">
        <v>7</v>
      </c>
      <c r="I141" s="11" t="s">
        <v>153</v>
      </c>
      <c r="J141" s="11" t="s">
        <v>29</v>
      </c>
    </row>
    <row r="142" spans="1:10" s="22" customFormat="1" ht="19.7" customHeight="1">
      <c r="A142" s="11" t="s">
        <v>5</v>
      </c>
      <c r="B142" s="17">
        <v>45749</v>
      </c>
      <c r="C142" s="21">
        <v>0.43408564814814815</v>
      </c>
      <c r="D142" s="12">
        <v>189</v>
      </c>
      <c r="E142" s="13">
        <v>4.9809999999999999</v>
      </c>
      <c r="F142" s="11" t="s">
        <v>30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22" customFormat="1" ht="19.7" customHeight="1">
      <c r="A143" s="11" t="s">
        <v>5</v>
      </c>
      <c r="B143" s="17">
        <v>45749</v>
      </c>
      <c r="C143" s="21">
        <v>0.43408564814814815</v>
      </c>
      <c r="D143" s="12">
        <v>533</v>
      </c>
      <c r="E143" s="13">
        <v>4.9809999999999999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22" customFormat="1" ht="19.7" customHeight="1">
      <c r="A144" s="11" t="s">
        <v>5</v>
      </c>
      <c r="B144" s="17">
        <v>45749</v>
      </c>
      <c r="C144" s="21">
        <v>0.43408564814814815</v>
      </c>
      <c r="D144" s="12">
        <v>4703</v>
      </c>
      <c r="E144" s="13">
        <v>4.9809999999999999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22" customFormat="1" ht="19.7" customHeight="1">
      <c r="A145" s="11" t="s">
        <v>5</v>
      </c>
      <c r="B145" s="17">
        <v>45749</v>
      </c>
      <c r="C145" s="21">
        <v>0.43421296296296297</v>
      </c>
      <c r="D145" s="12">
        <v>547</v>
      </c>
      <c r="E145" s="13">
        <v>4.9785000000000004</v>
      </c>
      <c r="F145" s="11" t="s">
        <v>30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22" customFormat="1" ht="19.7" customHeight="1">
      <c r="A146" s="11" t="s">
        <v>5</v>
      </c>
      <c r="B146" s="17">
        <v>45749</v>
      </c>
      <c r="C146" s="21">
        <v>0.43421296296296297</v>
      </c>
      <c r="D146" s="12">
        <v>560</v>
      </c>
      <c r="E146" s="13">
        <v>4.9785000000000004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22" customFormat="1" ht="19.7" customHeight="1">
      <c r="A147" s="11" t="s">
        <v>5</v>
      </c>
      <c r="B147" s="17">
        <v>45749</v>
      </c>
      <c r="C147" s="21">
        <v>0.43422453703703701</v>
      </c>
      <c r="D147" s="12">
        <v>4697</v>
      </c>
      <c r="E147" s="13">
        <v>4.9785000000000004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22" customFormat="1" ht="19.7" customHeight="1">
      <c r="A148" s="11" t="s">
        <v>5</v>
      </c>
      <c r="B148" s="17">
        <v>45749</v>
      </c>
      <c r="C148" s="21">
        <v>0.43422453703703701</v>
      </c>
      <c r="D148" s="12">
        <v>910</v>
      </c>
      <c r="E148" s="13">
        <v>4.9779999999999998</v>
      </c>
      <c r="F148" s="11" t="s">
        <v>30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22" customFormat="1" ht="19.7" customHeight="1">
      <c r="A149" s="11" t="s">
        <v>5</v>
      </c>
      <c r="B149" s="17">
        <v>45749</v>
      </c>
      <c r="C149" s="21">
        <v>0.43422453703703701</v>
      </c>
      <c r="D149" s="12">
        <v>5489</v>
      </c>
      <c r="E149" s="13">
        <v>4.9779999999999998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22" customFormat="1" ht="19.7" customHeight="1">
      <c r="A150" s="11" t="s">
        <v>5</v>
      </c>
      <c r="B150" s="17">
        <v>45749</v>
      </c>
      <c r="C150" s="21">
        <v>0.43437500000000001</v>
      </c>
      <c r="D150" s="12">
        <v>676</v>
      </c>
      <c r="E150" s="13">
        <v>4.9785000000000004</v>
      </c>
      <c r="F150" s="11" t="s">
        <v>30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22" customFormat="1" ht="19.7" customHeight="1">
      <c r="A151" s="11" t="s">
        <v>5</v>
      </c>
      <c r="B151" s="17">
        <v>45749</v>
      </c>
      <c r="C151" s="21">
        <v>0.43437500000000001</v>
      </c>
      <c r="D151" s="12">
        <v>459</v>
      </c>
      <c r="E151" s="13">
        <v>4.9775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22" customFormat="1" ht="19.7" customHeight="1">
      <c r="A152" s="11" t="s">
        <v>5</v>
      </c>
      <c r="B152" s="17">
        <v>45749</v>
      </c>
      <c r="C152" s="21">
        <v>0.43439814814814814</v>
      </c>
      <c r="D152" s="12">
        <v>3957</v>
      </c>
      <c r="E152" s="13">
        <v>4.9775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22" customFormat="1" ht="19.7" customHeight="1">
      <c r="A153" s="11" t="s">
        <v>5</v>
      </c>
      <c r="B153" s="17">
        <v>45749</v>
      </c>
      <c r="C153" s="21">
        <v>0.43439814814814814</v>
      </c>
      <c r="D153" s="12">
        <v>450</v>
      </c>
      <c r="E153" s="13">
        <v>4.9755000000000003</v>
      </c>
      <c r="F153" s="11" t="s">
        <v>30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22" customFormat="1" ht="19.7" customHeight="1">
      <c r="A154" s="11" t="s">
        <v>5</v>
      </c>
      <c r="B154" s="17">
        <v>45749</v>
      </c>
      <c r="C154" s="21">
        <v>0.43439814814814814</v>
      </c>
      <c r="D154" s="12">
        <v>555</v>
      </c>
      <c r="E154" s="13">
        <v>4.9755000000000003</v>
      </c>
      <c r="F154" s="11" t="s">
        <v>30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22" customFormat="1" ht="19.7" customHeight="1">
      <c r="A155" s="11" t="s">
        <v>5</v>
      </c>
      <c r="B155" s="17">
        <v>45749</v>
      </c>
      <c r="C155" s="21">
        <v>0.43450231481481483</v>
      </c>
      <c r="D155" s="12">
        <v>424</v>
      </c>
      <c r="E155" s="13">
        <v>4.9749999999999996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22" customFormat="1" ht="19.7" customHeight="1">
      <c r="A156" s="11" t="s">
        <v>5</v>
      </c>
      <c r="B156" s="17">
        <v>45749</v>
      </c>
      <c r="C156" s="21">
        <v>0.43450231481481483</v>
      </c>
      <c r="D156" s="12">
        <v>457</v>
      </c>
      <c r="E156" s="13">
        <v>4.9749999999999996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22" customFormat="1" ht="19.7" customHeight="1">
      <c r="A157" s="11" t="s">
        <v>5</v>
      </c>
      <c r="B157" s="17">
        <v>45749</v>
      </c>
      <c r="C157" s="21">
        <v>0.43450231481481483</v>
      </c>
      <c r="D157" s="12">
        <v>6178</v>
      </c>
      <c r="E157" s="13">
        <v>4.9749999999999996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22" customFormat="1" ht="19.7" customHeight="1">
      <c r="A158" s="11" t="s">
        <v>5</v>
      </c>
      <c r="B158" s="17">
        <v>45749</v>
      </c>
      <c r="C158" s="21">
        <v>0.43487268518518518</v>
      </c>
      <c r="D158" s="12">
        <v>230</v>
      </c>
      <c r="E158" s="13">
        <v>4.9740000000000002</v>
      </c>
      <c r="F158" s="11" t="s">
        <v>30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22" customFormat="1" ht="19.7" customHeight="1">
      <c r="A159" s="11" t="s">
        <v>5</v>
      </c>
      <c r="B159" s="17">
        <v>45749</v>
      </c>
      <c r="C159" s="21">
        <v>0.43487268518518518</v>
      </c>
      <c r="D159" s="12">
        <v>102</v>
      </c>
      <c r="E159" s="13">
        <v>4.9740000000000002</v>
      </c>
      <c r="F159" s="11" t="s">
        <v>30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22" customFormat="1" ht="19.7" customHeight="1">
      <c r="A160" s="11" t="s">
        <v>5</v>
      </c>
      <c r="B160" s="17">
        <v>45749</v>
      </c>
      <c r="C160" s="21">
        <v>0.43535879629629626</v>
      </c>
      <c r="D160" s="12">
        <v>59</v>
      </c>
      <c r="E160" s="13">
        <v>4.9714999999999998</v>
      </c>
      <c r="F160" s="11" t="s">
        <v>30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22" customFormat="1" ht="19.7" customHeight="1">
      <c r="A161" s="11" t="s">
        <v>5</v>
      </c>
      <c r="B161" s="17">
        <v>45749</v>
      </c>
      <c r="C161" s="21">
        <v>0.43535879629629626</v>
      </c>
      <c r="D161" s="12">
        <v>131</v>
      </c>
      <c r="E161" s="13">
        <v>4.9720000000000004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22" customFormat="1" ht="19.7" customHeight="1">
      <c r="A162" s="11" t="s">
        <v>5</v>
      </c>
      <c r="B162" s="17">
        <v>45749</v>
      </c>
      <c r="C162" s="21">
        <v>0.43535879629629626</v>
      </c>
      <c r="D162" s="12">
        <v>1350</v>
      </c>
      <c r="E162" s="13">
        <v>4.9720000000000004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22" customFormat="1" ht="19.7" customHeight="1">
      <c r="A163" s="11" t="s">
        <v>5</v>
      </c>
      <c r="B163" s="17">
        <v>45749</v>
      </c>
      <c r="C163" s="21">
        <v>0.43618055555555557</v>
      </c>
      <c r="D163" s="12">
        <v>1260</v>
      </c>
      <c r="E163" s="13">
        <v>4.9790000000000001</v>
      </c>
      <c r="F163" s="11" t="s">
        <v>30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22" customFormat="1" ht="19.7" customHeight="1">
      <c r="A164" s="11" t="s">
        <v>5</v>
      </c>
      <c r="B164" s="17">
        <v>45749</v>
      </c>
      <c r="C164" s="21">
        <v>0.43618055555555557</v>
      </c>
      <c r="D164" s="12">
        <v>5</v>
      </c>
      <c r="E164" s="13">
        <v>4.9779999999999998</v>
      </c>
      <c r="F164" s="11" t="s">
        <v>30</v>
      </c>
      <c r="G164" s="11" t="s">
        <v>16</v>
      </c>
      <c r="H164" s="11" t="s">
        <v>7</v>
      </c>
      <c r="I164" s="11" t="s">
        <v>176</v>
      </c>
      <c r="J164" s="11" t="s">
        <v>29</v>
      </c>
    </row>
    <row r="165" spans="1:10" s="22" customFormat="1" ht="19.7" customHeight="1">
      <c r="A165" s="11" t="s">
        <v>5</v>
      </c>
      <c r="B165" s="17">
        <v>45749</v>
      </c>
      <c r="C165" s="21">
        <v>0.43618055555555557</v>
      </c>
      <c r="D165" s="12">
        <v>120</v>
      </c>
      <c r="E165" s="13">
        <v>4.9779999999999998</v>
      </c>
      <c r="F165" s="11" t="s">
        <v>30</v>
      </c>
      <c r="G165" s="11" t="s">
        <v>16</v>
      </c>
      <c r="H165" s="11" t="s">
        <v>7</v>
      </c>
      <c r="I165" s="11" t="s">
        <v>177</v>
      </c>
      <c r="J165" s="11" t="s">
        <v>29</v>
      </c>
    </row>
    <row r="166" spans="1:10" s="22" customFormat="1" ht="19.7" customHeight="1">
      <c r="A166" s="11" t="s">
        <v>5</v>
      </c>
      <c r="B166" s="17">
        <v>45749</v>
      </c>
      <c r="C166" s="21">
        <v>0.43618055555555557</v>
      </c>
      <c r="D166" s="12">
        <v>424</v>
      </c>
      <c r="E166" s="13">
        <v>4.9775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22" customFormat="1" ht="19.7" customHeight="1">
      <c r="A167" s="11" t="s">
        <v>5</v>
      </c>
      <c r="B167" s="17">
        <v>45749</v>
      </c>
      <c r="C167" s="21">
        <v>0.43618055555555557</v>
      </c>
      <c r="D167" s="12">
        <v>2148</v>
      </c>
      <c r="E167" s="13">
        <v>4.9775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22" customFormat="1" ht="19.7" customHeight="1">
      <c r="A168" s="11" t="s">
        <v>5</v>
      </c>
      <c r="B168" s="17">
        <v>45749</v>
      </c>
      <c r="C168" s="21">
        <v>0.43631944444444448</v>
      </c>
      <c r="D168" s="12">
        <v>266</v>
      </c>
      <c r="E168" s="13">
        <v>4.9764999999999997</v>
      </c>
      <c r="F168" s="11" t="s">
        <v>30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22" customFormat="1" ht="19.7" customHeight="1">
      <c r="A169" s="11" t="s">
        <v>5</v>
      </c>
      <c r="B169" s="17">
        <v>45749</v>
      </c>
      <c r="C169" s="21">
        <v>0.43631944444444448</v>
      </c>
      <c r="D169" s="12">
        <v>2412</v>
      </c>
      <c r="E169" s="13">
        <v>4.976</v>
      </c>
      <c r="F169" s="11" t="s">
        <v>30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22" customFormat="1" ht="19.7" customHeight="1">
      <c r="A170" s="11" t="s">
        <v>5</v>
      </c>
      <c r="B170" s="17">
        <v>45749</v>
      </c>
      <c r="C170" s="21">
        <v>0.43631944444444448</v>
      </c>
      <c r="D170" s="12">
        <v>2199</v>
      </c>
      <c r="E170" s="13">
        <v>4.9749999999999996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22" customFormat="1" ht="19.7" customHeight="1">
      <c r="A171" s="11" t="s">
        <v>5</v>
      </c>
      <c r="B171" s="17">
        <v>45749</v>
      </c>
      <c r="C171" s="21">
        <v>0.43631944444444448</v>
      </c>
      <c r="D171" s="12">
        <v>91</v>
      </c>
      <c r="E171" s="13">
        <v>4.9749999999999996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22" customFormat="1" ht="19.7" customHeight="1">
      <c r="A172" s="11" t="s">
        <v>5</v>
      </c>
      <c r="B172" s="17">
        <v>45749</v>
      </c>
      <c r="C172" s="21">
        <v>0.43631944444444448</v>
      </c>
      <c r="D172" s="12">
        <v>1906</v>
      </c>
      <c r="E172" s="13">
        <v>4.9749999999999996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22" customFormat="1" ht="19.7" customHeight="1">
      <c r="A173" s="11" t="s">
        <v>5</v>
      </c>
      <c r="B173" s="17">
        <v>45749</v>
      </c>
      <c r="C173" s="21">
        <v>0.43631944444444448</v>
      </c>
      <c r="D173" s="12">
        <v>112</v>
      </c>
      <c r="E173" s="13">
        <v>4.9744999999999999</v>
      </c>
      <c r="F173" s="11" t="s">
        <v>30</v>
      </c>
      <c r="G173" s="11" t="s">
        <v>15</v>
      </c>
      <c r="H173" s="11" t="s">
        <v>7</v>
      </c>
      <c r="I173" s="11" t="s">
        <v>185</v>
      </c>
      <c r="J173" s="11" t="s">
        <v>29</v>
      </c>
    </row>
    <row r="174" spans="1:10" s="22" customFormat="1" ht="19.7" customHeight="1">
      <c r="A174" s="11" t="s">
        <v>5</v>
      </c>
      <c r="B174" s="17">
        <v>45749</v>
      </c>
      <c r="C174" s="21">
        <v>0.43662037037037038</v>
      </c>
      <c r="D174" s="12">
        <v>91</v>
      </c>
      <c r="E174" s="13">
        <v>4.9695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22" customFormat="1" ht="19.7" customHeight="1">
      <c r="A175" s="11" t="s">
        <v>5</v>
      </c>
      <c r="B175" s="17">
        <v>45749</v>
      </c>
      <c r="C175" s="21">
        <v>0.43662037037037038</v>
      </c>
      <c r="D175" s="12">
        <v>1608</v>
      </c>
      <c r="E175" s="13">
        <v>4.9695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22" customFormat="1" ht="19.7" customHeight="1">
      <c r="A176" s="11" t="s">
        <v>5</v>
      </c>
      <c r="B176" s="17">
        <v>45749</v>
      </c>
      <c r="C176" s="21">
        <v>0.43699074074074074</v>
      </c>
      <c r="D176" s="12">
        <v>376</v>
      </c>
      <c r="E176" s="13">
        <v>4.9690000000000003</v>
      </c>
      <c r="F176" s="11" t="s">
        <v>30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22" customFormat="1" ht="19.7" customHeight="1">
      <c r="A177" s="11" t="s">
        <v>5</v>
      </c>
      <c r="B177" s="17">
        <v>45749</v>
      </c>
      <c r="C177" s="21">
        <v>0.43774305555555554</v>
      </c>
      <c r="D177" s="12">
        <v>133</v>
      </c>
      <c r="E177" s="13">
        <v>4.9720000000000004</v>
      </c>
      <c r="F177" s="11" t="s">
        <v>30</v>
      </c>
      <c r="G177" s="11" t="s">
        <v>15</v>
      </c>
      <c r="H177" s="11" t="s">
        <v>7</v>
      </c>
      <c r="I177" s="11" t="s">
        <v>189</v>
      </c>
      <c r="J177" s="11" t="s">
        <v>29</v>
      </c>
    </row>
    <row r="178" spans="1:10" s="22" customFormat="1" ht="19.7" customHeight="1">
      <c r="A178" s="11" t="s">
        <v>5</v>
      </c>
      <c r="B178" s="17">
        <v>45749</v>
      </c>
      <c r="C178" s="21">
        <v>0.43774305555555554</v>
      </c>
      <c r="D178" s="12">
        <v>2428</v>
      </c>
      <c r="E178" s="13">
        <v>4.9720000000000004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22" customFormat="1" ht="19.7" customHeight="1">
      <c r="A179" s="11" t="s">
        <v>5</v>
      </c>
      <c r="B179" s="17">
        <v>45749</v>
      </c>
      <c r="C179" s="21">
        <v>0.43791666666666662</v>
      </c>
      <c r="D179" s="12">
        <v>1715</v>
      </c>
      <c r="E179" s="13">
        <v>4.97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22" customFormat="1" ht="19.7" customHeight="1">
      <c r="A180" s="11" t="s">
        <v>5</v>
      </c>
      <c r="B180" s="17">
        <v>45749</v>
      </c>
      <c r="C180" s="21">
        <v>0.43792824074074077</v>
      </c>
      <c r="D180" s="12">
        <v>851</v>
      </c>
      <c r="E180" s="13">
        <v>4.9714999999999998</v>
      </c>
      <c r="F180" s="11" t="s">
        <v>30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22" customFormat="1" ht="19.7" customHeight="1">
      <c r="A181" s="11" t="s">
        <v>5</v>
      </c>
      <c r="B181" s="17">
        <v>45749</v>
      </c>
      <c r="C181" s="21">
        <v>0.43832175925925926</v>
      </c>
      <c r="D181" s="12">
        <v>161</v>
      </c>
      <c r="E181" s="13">
        <v>4.9695</v>
      </c>
      <c r="F181" s="11" t="s">
        <v>30</v>
      </c>
      <c r="G181" s="11" t="s">
        <v>15</v>
      </c>
      <c r="H181" s="11" t="s">
        <v>7</v>
      </c>
      <c r="I181" s="11" t="s">
        <v>193</v>
      </c>
      <c r="J181" s="11" t="s">
        <v>29</v>
      </c>
    </row>
    <row r="182" spans="1:10" s="22" customFormat="1" ht="19.7" customHeight="1">
      <c r="A182" s="11" t="s">
        <v>5</v>
      </c>
      <c r="B182" s="17">
        <v>45749</v>
      </c>
      <c r="C182" s="21">
        <v>0.43832175925925926</v>
      </c>
      <c r="D182" s="12">
        <v>2233</v>
      </c>
      <c r="E182" s="13">
        <v>4.9695</v>
      </c>
      <c r="F182" s="11" t="s">
        <v>30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22" customFormat="1" ht="19.7" customHeight="1">
      <c r="A183" s="11" t="s">
        <v>5</v>
      </c>
      <c r="B183" s="17">
        <v>45749</v>
      </c>
      <c r="C183" s="21">
        <v>0.43832175925925926</v>
      </c>
      <c r="D183" s="12">
        <v>1574</v>
      </c>
      <c r="E183" s="13">
        <v>4.9690000000000003</v>
      </c>
      <c r="F183" s="11" t="s">
        <v>30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22" customFormat="1" ht="19.7" customHeight="1">
      <c r="A184" s="11" t="s">
        <v>5</v>
      </c>
      <c r="B184" s="17">
        <v>45749</v>
      </c>
      <c r="C184" s="21">
        <v>0.43832175925925926</v>
      </c>
      <c r="D184" s="12">
        <v>1917</v>
      </c>
      <c r="E184" s="13">
        <v>4.9695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22" customFormat="1" ht="19.7" customHeight="1">
      <c r="A185" s="11" t="s">
        <v>5</v>
      </c>
      <c r="B185" s="17">
        <v>45749</v>
      </c>
      <c r="C185" s="21">
        <v>0.43832175925925926</v>
      </c>
      <c r="D185" s="12">
        <v>586</v>
      </c>
      <c r="E185" s="13">
        <v>4.9684999999999997</v>
      </c>
      <c r="F185" s="11" t="s">
        <v>30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22" customFormat="1" ht="19.7" customHeight="1">
      <c r="A186" s="11" t="s">
        <v>5</v>
      </c>
      <c r="B186" s="17">
        <v>45749</v>
      </c>
      <c r="C186" s="21">
        <v>0.43832175925925926</v>
      </c>
      <c r="D186" s="12">
        <v>1614</v>
      </c>
      <c r="E186" s="13">
        <v>4.9684999999999997</v>
      </c>
      <c r="F186" s="11" t="s">
        <v>30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22" customFormat="1" ht="19.7" customHeight="1">
      <c r="A187" s="11" t="s">
        <v>5</v>
      </c>
      <c r="B187" s="17">
        <v>45749</v>
      </c>
      <c r="C187" s="21">
        <v>0.43835648148148143</v>
      </c>
      <c r="D187" s="12">
        <v>98</v>
      </c>
      <c r="E187" s="13">
        <v>4.9675000000000002</v>
      </c>
      <c r="F187" s="11" t="s">
        <v>30</v>
      </c>
      <c r="G187" s="11" t="s">
        <v>16</v>
      </c>
      <c r="H187" s="11" t="s">
        <v>7</v>
      </c>
      <c r="I187" s="11" t="s">
        <v>199</v>
      </c>
      <c r="J187" s="11" t="s">
        <v>29</v>
      </c>
    </row>
    <row r="188" spans="1:10" s="22" customFormat="1" ht="19.7" customHeight="1">
      <c r="A188" s="11" t="s">
        <v>5</v>
      </c>
      <c r="B188" s="17">
        <v>45749</v>
      </c>
      <c r="C188" s="21">
        <v>0.43835648148148143</v>
      </c>
      <c r="D188" s="12">
        <v>1055</v>
      </c>
      <c r="E188" s="13">
        <v>4.9669999999999996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22" customFormat="1" ht="19.7" customHeight="1">
      <c r="A189" s="11" t="s">
        <v>5</v>
      </c>
      <c r="B189" s="17">
        <v>45749</v>
      </c>
      <c r="C189" s="21">
        <v>0.43848379629629625</v>
      </c>
      <c r="D189" s="12">
        <v>1368</v>
      </c>
      <c r="E189" s="13">
        <v>4.9664999999999999</v>
      </c>
      <c r="F189" s="11" t="s">
        <v>30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22" customFormat="1" ht="19.7" customHeight="1">
      <c r="A190" s="11" t="s">
        <v>5</v>
      </c>
      <c r="B190" s="17">
        <v>45749</v>
      </c>
      <c r="C190" s="21">
        <v>0.43848379629629625</v>
      </c>
      <c r="D190" s="12">
        <v>169</v>
      </c>
      <c r="E190" s="13">
        <v>4.9664999999999999</v>
      </c>
      <c r="F190" s="11" t="s">
        <v>30</v>
      </c>
      <c r="G190" s="11" t="s">
        <v>15</v>
      </c>
      <c r="H190" s="11" t="s">
        <v>7</v>
      </c>
      <c r="I190" s="11" t="s">
        <v>202</v>
      </c>
      <c r="J190" s="11" t="s">
        <v>29</v>
      </c>
    </row>
    <row r="191" spans="1:10" s="22" customFormat="1" ht="19.7" customHeight="1">
      <c r="A191" s="11" t="s">
        <v>5</v>
      </c>
      <c r="B191" s="17">
        <v>45749</v>
      </c>
      <c r="C191" s="21">
        <v>0.43848379629629625</v>
      </c>
      <c r="D191" s="12">
        <v>990</v>
      </c>
      <c r="E191" s="13">
        <v>4.9664999999999999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22" customFormat="1" ht="19.7" customHeight="1">
      <c r="A192" s="11" t="s">
        <v>5</v>
      </c>
      <c r="B192" s="17">
        <v>45749</v>
      </c>
      <c r="C192" s="21">
        <v>0.43851851851851853</v>
      </c>
      <c r="D192" s="12">
        <v>1047</v>
      </c>
      <c r="E192" s="13">
        <v>4.9649999999999999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22" customFormat="1" ht="19.7" customHeight="1">
      <c r="A193" s="11" t="s">
        <v>5</v>
      </c>
      <c r="B193" s="17">
        <v>45749</v>
      </c>
      <c r="C193" s="21">
        <v>0.4385532407407407</v>
      </c>
      <c r="D193" s="12">
        <v>688</v>
      </c>
      <c r="E193" s="13">
        <v>4.9645000000000001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22" customFormat="1" ht="19.7" customHeight="1">
      <c r="A194" s="11" t="s">
        <v>5</v>
      </c>
      <c r="B194" s="17">
        <v>45749</v>
      </c>
      <c r="C194" s="21">
        <v>0.4385532407407407</v>
      </c>
      <c r="D194" s="12">
        <v>1</v>
      </c>
      <c r="E194" s="13">
        <v>4.9645000000000001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22" customFormat="1" ht="19.7" customHeight="1">
      <c r="A195" s="11" t="s">
        <v>5</v>
      </c>
      <c r="B195" s="17">
        <v>45749</v>
      </c>
      <c r="C195" s="21">
        <v>0.4385532407407407</v>
      </c>
      <c r="D195" s="12">
        <v>818</v>
      </c>
      <c r="E195" s="13">
        <v>4.9645000000000001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22" customFormat="1" ht="19.7" customHeight="1">
      <c r="A196" s="11" t="s">
        <v>5</v>
      </c>
      <c r="B196" s="17">
        <v>45749</v>
      </c>
      <c r="C196" s="21">
        <v>0.4385532407407407</v>
      </c>
      <c r="D196" s="12">
        <v>203</v>
      </c>
      <c r="E196" s="13">
        <v>4.9640000000000004</v>
      </c>
      <c r="F196" s="11" t="s">
        <v>30</v>
      </c>
      <c r="G196" s="11" t="s">
        <v>15</v>
      </c>
      <c r="H196" s="11" t="s">
        <v>7</v>
      </c>
      <c r="I196" s="11" t="s">
        <v>208</v>
      </c>
      <c r="J196" s="11" t="s">
        <v>29</v>
      </c>
    </row>
    <row r="197" spans="1:10" s="22" customFormat="1" ht="19.7" customHeight="1">
      <c r="A197" s="11" t="s">
        <v>5</v>
      </c>
      <c r="B197" s="17">
        <v>45749</v>
      </c>
      <c r="C197" s="21">
        <v>0.4385532407407407</v>
      </c>
      <c r="D197" s="12">
        <v>96</v>
      </c>
      <c r="E197" s="13">
        <v>4.9640000000000004</v>
      </c>
      <c r="F197" s="11" t="s">
        <v>30</v>
      </c>
      <c r="G197" s="11" t="s">
        <v>16</v>
      </c>
      <c r="H197" s="11" t="s">
        <v>7</v>
      </c>
      <c r="I197" s="11" t="s">
        <v>209</v>
      </c>
      <c r="J197" s="11" t="s">
        <v>29</v>
      </c>
    </row>
    <row r="198" spans="1:10" s="22" customFormat="1" ht="19.7" customHeight="1">
      <c r="A198" s="11" t="s">
        <v>5</v>
      </c>
      <c r="B198" s="17">
        <v>45749</v>
      </c>
      <c r="C198" s="21">
        <v>0.4385532407407407</v>
      </c>
      <c r="D198" s="12">
        <v>962</v>
      </c>
      <c r="E198" s="13">
        <v>4.9640000000000004</v>
      </c>
      <c r="F198" s="11" t="s">
        <v>30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22" customFormat="1" ht="19.7" customHeight="1">
      <c r="A199" s="11" t="s">
        <v>5</v>
      </c>
      <c r="B199" s="17">
        <v>45749</v>
      </c>
      <c r="C199" s="21">
        <v>0.4385532407407407</v>
      </c>
      <c r="D199" s="12">
        <v>83</v>
      </c>
      <c r="E199" s="13">
        <v>4.9640000000000004</v>
      </c>
      <c r="F199" s="11" t="s">
        <v>30</v>
      </c>
      <c r="G199" s="11" t="s">
        <v>14</v>
      </c>
      <c r="H199" s="11" t="s">
        <v>7</v>
      </c>
      <c r="I199" s="11" t="s">
        <v>211</v>
      </c>
      <c r="J199" s="11" t="s">
        <v>29</v>
      </c>
    </row>
    <row r="200" spans="1:10" s="22" customFormat="1" ht="19.7" customHeight="1">
      <c r="A200" s="11" t="s">
        <v>5</v>
      </c>
      <c r="B200" s="17">
        <v>45749</v>
      </c>
      <c r="C200" s="21">
        <v>0.4385532407407407</v>
      </c>
      <c r="D200" s="12">
        <v>1096</v>
      </c>
      <c r="E200" s="13">
        <v>4.9634999999999998</v>
      </c>
      <c r="F200" s="11" t="s">
        <v>30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22" customFormat="1" ht="19.7" customHeight="1">
      <c r="A201" s="11" t="s">
        <v>5</v>
      </c>
      <c r="B201" s="17">
        <v>45749</v>
      </c>
      <c r="C201" s="21">
        <v>0.4385648148148148</v>
      </c>
      <c r="D201" s="12">
        <v>1084</v>
      </c>
      <c r="E201" s="13">
        <v>4.9619999999999997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22" customFormat="1" ht="19.7" customHeight="1">
      <c r="A202" s="11" t="s">
        <v>5</v>
      </c>
      <c r="B202" s="17">
        <v>45749</v>
      </c>
      <c r="C202" s="21">
        <v>0.43909722222222225</v>
      </c>
      <c r="D202" s="12">
        <v>649</v>
      </c>
      <c r="E202" s="13">
        <v>4.9615</v>
      </c>
      <c r="F202" s="11" t="s">
        <v>30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22" customFormat="1" ht="19.7" customHeight="1">
      <c r="A203" s="11" t="s">
        <v>5</v>
      </c>
      <c r="B203" s="17">
        <v>45749</v>
      </c>
      <c r="C203" s="21">
        <v>0.43909722222222225</v>
      </c>
      <c r="D203" s="12">
        <v>174</v>
      </c>
      <c r="E203" s="13">
        <v>4.9615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22" customFormat="1" ht="19.7" customHeight="1">
      <c r="A204" s="11" t="s">
        <v>5</v>
      </c>
      <c r="B204" s="17">
        <v>45749</v>
      </c>
      <c r="C204" s="21">
        <v>0.43909722222222225</v>
      </c>
      <c r="D204" s="12">
        <v>1028</v>
      </c>
      <c r="E204" s="13">
        <v>4.9615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22" customFormat="1" ht="19.7" customHeight="1">
      <c r="A205" s="11" t="s">
        <v>5</v>
      </c>
      <c r="B205" s="17">
        <v>45749</v>
      </c>
      <c r="C205" s="21">
        <v>0.44077546296296299</v>
      </c>
      <c r="D205" s="12">
        <v>148</v>
      </c>
      <c r="E205" s="13">
        <v>4.9630000000000001</v>
      </c>
      <c r="F205" s="11" t="s">
        <v>30</v>
      </c>
      <c r="G205" s="11" t="s">
        <v>15</v>
      </c>
      <c r="H205" s="11" t="s">
        <v>7</v>
      </c>
      <c r="I205" s="11" t="s">
        <v>217</v>
      </c>
      <c r="J205" s="11" t="s">
        <v>29</v>
      </c>
    </row>
    <row r="206" spans="1:10" s="22" customFormat="1" ht="19.7" customHeight="1">
      <c r="A206" s="11" t="s">
        <v>5</v>
      </c>
      <c r="B206" s="17">
        <v>45749</v>
      </c>
      <c r="C206" s="21">
        <v>0.44077546296296299</v>
      </c>
      <c r="D206" s="12">
        <v>968</v>
      </c>
      <c r="E206" s="13">
        <v>4.9625000000000004</v>
      </c>
      <c r="F206" s="11" t="s">
        <v>30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22" customFormat="1" ht="19.7" customHeight="1">
      <c r="A207" s="11" t="s">
        <v>5</v>
      </c>
      <c r="B207" s="17">
        <v>45749</v>
      </c>
      <c r="C207" s="21">
        <v>0.44077546296296299</v>
      </c>
      <c r="D207" s="12">
        <v>1065</v>
      </c>
      <c r="E207" s="13">
        <v>4.9625000000000004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22" customFormat="1" ht="19.7" customHeight="1">
      <c r="A208" s="11" t="s">
        <v>5</v>
      </c>
      <c r="B208" s="17">
        <v>45749</v>
      </c>
      <c r="C208" s="21">
        <v>0.44077546296296299</v>
      </c>
      <c r="D208" s="12">
        <v>93</v>
      </c>
      <c r="E208" s="13">
        <v>4.9619999999999997</v>
      </c>
      <c r="F208" s="11" t="s">
        <v>30</v>
      </c>
      <c r="G208" s="11" t="s">
        <v>16</v>
      </c>
      <c r="H208" s="11" t="s">
        <v>7</v>
      </c>
      <c r="I208" s="11" t="s">
        <v>220</v>
      </c>
      <c r="J208" s="11" t="s">
        <v>29</v>
      </c>
    </row>
    <row r="209" spans="1:10" s="22" customFormat="1" ht="19.7" customHeight="1">
      <c r="A209" s="11" t="s">
        <v>5</v>
      </c>
      <c r="B209" s="17">
        <v>45749</v>
      </c>
      <c r="C209" s="21">
        <v>0.44104166666666667</v>
      </c>
      <c r="D209" s="12">
        <v>2148</v>
      </c>
      <c r="E209" s="13">
        <v>4.9615</v>
      </c>
      <c r="F209" s="11" t="s">
        <v>30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22" customFormat="1" ht="19.7" customHeight="1">
      <c r="A210" s="11" t="s">
        <v>5</v>
      </c>
      <c r="B210" s="17">
        <v>45749</v>
      </c>
      <c r="C210" s="21">
        <v>0.44119212962962961</v>
      </c>
      <c r="D210" s="12">
        <v>850</v>
      </c>
      <c r="E210" s="13">
        <v>4.9604999999999997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22" customFormat="1" ht="19.7" customHeight="1">
      <c r="A211" s="11" t="s">
        <v>5</v>
      </c>
      <c r="B211" s="17">
        <v>45749</v>
      </c>
      <c r="C211" s="21">
        <v>0.44119212962962961</v>
      </c>
      <c r="D211" s="12">
        <v>1657</v>
      </c>
      <c r="E211" s="13">
        <v>4.9610000000000003</v>
      </c>
      <c r="F211" s="11" t="s">
        <v>30</v>
      </c>
      <c r="G211" s="11" t="s">
        <v>14</v>
      </c>
      <c r="H211" s="11" t="s">
        <v>7</v>
      </c>
      <c r="I211" s="11" t="s">
        <v>223</v>
      </c>
      <c r="J211" s="11" t="s">
        <v>29</v>
      </c>
    </row>
    <row r="212" spans="1:10" s="22" customFormat="1" ht="19.7" customHeight="1">
      <c r="A212" s="11" t="s">
        <v>5</v>
      </c>
      <c r="B212" s="17">
        <v>45749</v>
      </c>
      <c r="C212" s="21">
        <v>0.44119212962962961</v>
      </c>
      <c r="D212" s="12">
        <v>272</v>
      </c>
      <c r="E212" s="13">
        <v>4.9604999999999997</v>
      </c>
      <c r="F212" s="11" t="s">
        <v>30</v>
      </c>
      <c r="G212" s="11" t="s">
        <v>15</v>
      </c>
      <c r="H212" s="11" t="s">
        <v>7</v>
      </c>
      <c r="I212" s="11" t="s">
        <v>224</v>
      </c>
      <c r="J212" s="11" t="s">
        <v>29</v>
      </c>
    </row>
    <row r="213" spans="1:10" s="22" customFormat="1" ht="19.7" customHeight="1">
      <c r="A213" s="11" t="s">
        <v>5</v>
      </c>
      <c r="B213" s="17">
        <v>45749</v>
      </c>
      <c r="C213" s="21">
        <v>0.4412152777777778</v>
      </c>
      <c r="D213" s="12">
        <v>1126</v>
      </c>
      <c r="E213" s="13">
        <v>4.96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22" customFormat="1" ht="19.7" customHeight="1">
      <c r="A214" s="11" t="s">
        <v>5</v>
      </c>
      <c r="B214" s="17">
        <v>45749</v>
      </c>
      <c r="C214" s="21">
        <v>0.4412152777777778</v>
      </c>
      <c r="D214" s="12">
        <v>211</v>
      </c>
      <c r="E214" s="13">
        <v>4.9595000000000002</v>
      </c>
      <c r="F214" s="11" t="s">
        <v>30</v>
      </c>
      <c r="G214" s="11" t="s">
        <v>16</v>
      </c>
      <c r="H214" s="11" t="s">
        <v>7</v>
      </c>
      <c r="I214" s="11" t="s">
        <v>226</v>
      </c>
      <c r="J214" s="11" t="s">
        <v>29</v>
      </c>
    </row>
    <row r="215" spans="1:10" s="22" customFormat="1" ht="19.7" customHeight="1">
      <c r="A215" s="11" t="s">
        <v>5</v>
      </c>
      <c r="B215" s="17">
        <v>45749</v>
      </c>
      <c r="C215" s="21">
        <v>0.4412152777777778</v>
      </c>
      <c r="D215" s="12">
        <v>700</v>
      </c>
      <c r="E215" s="13">
        <v>4.9584999999999999</v>
      </c>
      <c r="F215" s="11" t="s">
        <v>30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22" customFormat="1" ht="19.7" customHeight="1">
      <c r="A216" s="11" t="s">
        <v>5</v>
      </c>
      <c r="B216" s="17">
        <v>45749</v>
      </c>
      <c r="C216" s="21">
        <v>0.44122685185185184</v>
      </c>
      <c r="D216" s="12">
        <v>959</v>
      </c>
      <c r="E216" s="13">
        <v>4.9580000000000002</v>
      </c>
      <c r="F216" s="11" t="s">
        <v>30</v>
      </c>
      <c r="G216" s="11" t="s">
        <v>14</v>
      </c>
      <c r="H216" s="11" t="s">
        <v>7</v>
      </c>
      <c r="I216" s="11" t="s">
        <v>228</v>
      </c>
      <c r="J216" s="11" t="s">
        <v>29</v>
      </c>
    </row>
    <row r="217" spans="1:10" s="22" customFormat="1" ht="19.7" customHeight="1">
      <c r="A217" s="11" t="s">
        <v>5</v>
      </c>
      <c r="B217" s="17">
        <v>45749</v>
      </c>
      <c r="C217" s="21">
        <v>0.44122685185185184</v>
      </c>
      <c r="D217" s="12">
        <v>1389</v>
      </c>
      <c r="E217" s="13">
        <v>4.9580000000000002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22" customFormat="1" ht="19.7" customHeight="1">
      <c r="A218" s="11" t="s">
        <v>5</v>
      </c>
      <c r="B218" s="17">
        <v>45749</v>
      </c>
      <c r="C218" s="21">
        <v>0.44122685185185184</v>
      </c>
      <c r="D218" s="12">
        <v>1401</v>
      </c>
      <c r="E218" s="13">
        <v>4.9574999999999996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22" customFormat="1" ht="19.7" customHeight="1">
      <c r="A219" s="11" t="s">
        <v>5</v>
      </c>
      <c r="B219" s="17">
        <v>45749</v>
      </c>
      <c r="C219" s="21">
        <v>0.44122685185185184</v>
      </c>
      <c r="D219" s="12">
        <v>275</v>
      </c>
      <c r="E219" s="13">
        <v>4.9574999999999996</v>
      </c>
      <c r="F219" s="11" t="s">
        <v>30</v>
      </c>
      <c r="G219" s="11" t="s">
        <v>15</v>
      </c>
      <c r="H219" s="11" t="s">
        <v>7</v>
      </c>
      <c r="I219" s="11" t="s">
        <v>231</v>
      </c>
      <c r="J219" s="11" t="s">
        <v>29</v>
      </c>
    </row>
    <row r="220" spans="1:10" s="22" customFormat="1" ht="19.7" customHeight="1">
      <c r="A220" s="11" t="s">
        <v>5</v>
      </c>
      <c r="B220" s="17">
        <v>45749</v>
      </c>
      <c r="C220" s="21">
        <v>0.44122685185185184</v>
      </c>
      <c r="D220" s="12">
        <v>218</v>
      </c>
      <c r="E220" s="13">
        <v>4.9569999999999999</v>
      </c>
      <c r="F220" s="11" t="s">
        <v>30</v>
      </c>
      <c r="G220" s="11" t="s">
        <v>16</v>
      </c>
      <c r="H220" s="11" t="s">
        <v>7</v>
      </c>
      <c r="I220" s="11" t="s">
        <v>232</v>
      </c>
      <c r="J220" s="11" t="s">
        <v>29</v>
      </c>
    </row>
    <row r="221" spans="1:10" s="22" customFormat="1" ht="19.7" customHeight="1">
      <c r="A221" s="11" t="s">
        <v>5</v>
      </c>
      <c r="B221" s="17">
        <v>45749</v>
      </c>
      <c r="C221" s="21">
        <v>0.44203703703703701</v>
      </c>
      <c r="D221" s="12">
        <v>734</v>
      </c>
      <c r="E221" s="13">
        <v>4.9569999999999999</v>
      </c>
      <c r="F221" s="11" t="s">
        <v>30</v>
      </c>
      <c r="G221" s="11" t="s">
        <v>14</v>
      </c>
      <c r="H221" s="11" t="s">
        <v>7</v>
      </c>
      <c r="I221" s="11" t="s">
        <v>233</v>
      </c>
      <c r="J221" s="11" t="s">
        <v>29</v>
      </c>
    </row>
    <row r="222" spans="1:10" s="22" customFormat="1" ht="19.7" customHeight="1">
      <c r="A222" s="11" t="s">
        <v>5</v>
      </c>
      <c r="B222" s="17">
        <v>45749</v>
      </c>
      <c r="C222" s="21">
        <v>0.44209490740740742</v>
      </c>
      <c r="D222" s="12">
        <v>132</v>
      </c>
      <c r="E222" s="13">
        <v>4.9560000000000004</v>
      </c>
      <c r="F222" s="11" t="s">
        <v>30</v>
      </c>
      <c r="G222" s="11" t="s">
        <v>16</v>
      </c>
      <c r="H222" s="11" t="s">
        <v>7</v>
      </c>
      <c r="I222" s="11" t="s">
        <v>234</v>
      </c>
      <c r="J222" s="11" t="s">
        <v>29</v>
      </c>
    </row>
    <row r="223" spans="1:10" s="22" customFormat="1" ht="19.7" customHeight="1">
      <c r="A223" s="11" t="s">
        <v>5</v>
      </c>
      <c r="B223" s="17">
        <v>45749</v>
      </c>
      <c r="C223" s="21">
        <v>0.44209490740740742</v>
      </c>
      <c r="D223" s="12">
        <v>1123</v>
      </c>
      <c r="E223" s="13">
        <v>4.9560000000000004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22" customFormat="1" ht="19.7" customHeight="1">
      <c r="A224" s="11" t="s">
        <v>5</v>
      </c>
      <c r="B224" s="17">
        <v>45749</v>
      </c>
      <c r="C224" s="21">
        <v>0.44209490740740742</v>
      </c>
      <c r="D224" s="12">
        <v>75</v>
      </c>
      <c r="E224" s="13">
        <v>4.9554999999999998</v>
      </c>
      <c r="F224" s="11" t="s">
        <v>30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22" customFormat="1" ht="19.7" customHeight="1">
      <c r="A225" s="11" t="s">
        <v>5</v>
      </c>
      <c r="B225" s="17">
        <v>45749</v>
      </c>
      <c r="C225" s="21">
        <v>0.44210648148148146</v>
      </c>
      <c r="D225" s="12">
        <v>739</v>
      </c>
      <c r="E225" s="13">
        <v>4.9554999999999998</v>
      </c>
      <c r="F225" s="11" t="s">
        <v>30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22" customFormat="1" ht="19.7" customHeight="1">
      <c r="A226" s="11" t="s">
        <v>5</v>
      </c>
      <c r="B226" s="17">
        <v>45749</v>
      </c>
      <c r="C226" s="21">
        <v>0.44210648148148146</v>
      </c>
      <c r="D226" s="12">
        <v>568</v>
      </c>
      <c r="E226" s="13">
        <v>4.9554999999999998</v>
      </c>
      <c r="F226" s="11" t="s">
        <v>30</v>
      </c>
      <c r="G226" s="11" t="s">
        <v>14</v>
      </c>
      <c r="H226" s="11" t="s">
        <v>7</v>
      </c>
      <c r="I226" s="11" t="s">
        <v>238</v>
      </c>
      <c r="J226" s="11" t="s">
        <v>29</v>
      </c>
    </row>
    <row r="227" spans="1:10" s="22" customFormat="1" ht="19.7" customHeight="1">
      <c r="A227" s="11" t="s">
        <v>5</v>
      </c>
      <c r="B227" s="17">
        <v>45749</v>
      </c>
      <c r="C227" s="21">
        <v>0.44212962962962959</v>
      </c>
      <c r="D227" s="12">
        <v>387</v>
      </c>
      <c r="E227" s="13">
        <v>4.9550000000000001</v>
      </c>
      <c r="F227" s="11" t="s">
        <v>30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22" customFormat="1" ht="19.7" customHeight="1">
      <c r="A228" s="11" t="s">
        <v>5</v>
      </c>
      <c r="B228" s="17">
        <v>45749</v>
      </c>
      <c r="C228" s="21">
        <v>0.44212962962962959</v>
      </c>
      <c r="D228" s="12">
        <v>129</v>
      </c>
      <c r="E228" s="13">
        <v>4.9539999999999997</v>
      </c>
      <c r="F228" s="11" t="s">
        <v>30</v>
      </c>
      <c r="G228" s="11" t="s">
        <v>15</v>
      </c>
      <c r="H228" s="11" t="s">
        <v>7</v>
      </c>
      <c r="I228" s="11" t="s">
        <v>240</v>
      </c>
      <c r="J228" s="11" t="s">
        <v>29</v>
      </c>
    </row>
    <row r="229" spans="1:10" s="22" customFormat="1" ht="19.7" customHeight="1">
      <c r="A229" s="11" t="s">
        <v>5</v>
      </c>
      <c r="B229" s="17">
        <v>45749</v>
      </c>
      <c r="C229" s="21">
        <v>0.44212962962962959</v>
      </c>
      <c r="D229" s="12">
        <v>82</v>
      </c>
      <c r="E229" s="13">
        <v>4.9539999999999997</v>
      </c>
      <c r="F229" s="11" t="s">
        <v>30</v>
      </c>
      <c r="G229" s="11" t="s">
        <v>15</v>
      </c>
      <c r="H229" s="11" t="s">
        <v>7</v>
      </c>
      <c r="I229" s="11" t="s">
        <v>241</v>
      </c>
      <c r="J229" s="11" t="s">
        <v>29</v>
      </c>
    </row>
    <row r="230" spans="1:10" s="22" customFormat="1" ht="19.7" customHeight="1">
      <c r="A230" s="11" t="s">
        <v>5</v>
      </c>
      <c r="B230" s="17">
        <v>45749</v>
      </c>
      <c r="C230" s="21">
        <v>0.44212962962962959</v>
      </c>
      <c r="D230" s="12">
        <v>918</v>
      </c>
      <c r="E230" s="13">
        <v>4.9539999999999997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22" customFormat="1" ht="19.7" customHeight="1">
      <c r="A231" s="11" t="s">
        <v>5</v>
      </c>
      <c r="B231" s="17">
        <v>45749</v>
      </c>
      <c r="C231" s="21">
        <v>0.44212962962962959</v>
      </c>
      <c r="D231" s="12">
        <v>2</v>
      </c>
      <c r="E231" s="13">
        <v>4.9535</v>
      </c>
      <c r="F231" s="11" t="s">
        <v>30</v>
      </c>
      <c r="G231" s="11" t="s">
        <v>16</v>
      </c>
      <c r="H231" s="11" t="s">
        <v>7</v>
      </c>
      <c r="I231" s="11" t="s">
        <v>243</v>
      </c>
      <c r="J231" s="11" t="s">
        <v>29</v>
      </c>
    </row>
    <row r="232" spans="1:10" s="22" customFormat="1" ht="19.7" customHeight="1">
      <c r="A232" s="11" t="s">
        <v>5</v>
      </c>
      <c r="B232" s="17">
        <v>45749</v>
      </c>
      <c r="C232" s="21">
        <v>0.44253472222222223</v>
      </c>
      <c r="D232" s="12">
        <v>1161</v>
      </c>
      <c r="E232" s="13">
        <v>4.9554999999999998</v>
      </c>
      <c r="F232" s="11" t="s">
        <v>30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22" customFormat="1" ht="19.7" customHeight="1">
      <c r="A233" s="11" t="s">
        <v>5</v>
      </c>
      <c r="B233" s="17">
        <v>45749</v>
      </c>
      <c r="C233" s="21">
        <v>0.44253472222222223</v>
      </c>
      <c r="D233" s="12">
        <v>179</v>
      </c>
      <c r="E233" s="13">
        <v>4.9545000000000003</v>
      </c>
      <c r="F233" s="11" t="s">
        <v>30</v>
      </c>
      <c r="G233" s="11" t="s">
        <v>15</v>
      </c>
      <c r="H233" s="11" t="s">
        <v>7</v>
      </c>
      <c r="I233" s="11" t="s">
        <v>245</v>
      </c>
      <c r="J233" s="11" t="s">
        <v>29</v>
      </c>
    </row>
    <row r="234" spans="1:10" s="22" customFormat="1" ht="19.7" customHeight="1">
      <c r="A234" s="11" t="s">
        <v>5</v>
      </c>
      <c r="B234" s="17">
        <v>45749</v>
      </c>
      <c r="C234" s="21">
        <v>0.44253472222222223</v>
      </c>
      <c r="D234" s="12">
        <v>356</v>
      </c>
      <c r="E234" s="13">
        <v>4.9539999999999997</v>
      </c>
      <c r="F234" s="11" t="s">
        <v>30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22" customFormat="1" ht="19.7" customHeight="1">
      <c r="A235" s="11" t="s">
        <v>5</v>
      </c>
      <c r="B235" s="17">
        <v>45749</v>
      </c>
      <c r="C235" s="21">
        <v>0.44254629629629627</v>
      </c>
      <c r="D235" s="12">
        <v>131</v>
      </c>
      <c r="E235" s="13">
        <v>4.9535</v>
      </c>
      <c r="F235" s="11" t="s">
        <v>30</v>
      </c>
      <c r="G235" s="11" t="s">
        <v>16</v>
      </c>
      <c r="H235" s="11" t="s">
        <v>7</v>
      </c>
      <c r="I235" s="11" t="s">
        <v>247</v>
      </c>
      <c r="J235" s="11" t="s">
        <v>29</v>
      </c>
    </row>
    <row r="236" spans="1:10" s="22" customFormat="1" ht="19.7" customHeight="1">
      <c r="A236" s="11" t="s">
        <v>5</v>
      </c>
      <c r="B236" s="17">
        <v>45749</v>
      </c>
      <c r="C236" s="21">
        <v>0.44254629629629627</v>
      </c>
      <c r="D236" s="12">
        <v>1213</v>
      </c>
      <c r="E236" s="13">
        <v>4.9535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22" customFormat="1" ht="19.7" customHeight="1">
      <c r="A237" s="11" t="s">
        <v>5</v>
      </c>
      <c r="B237" s="17">
        <v>45749</v>
      </c>
      <c r="C237" s="21">
        <v>0.44254629629629627</v>
      </c>
      <c r="D237" s="12">
        <v>380</v>
      </c>
      <c r="E237" s="13">
        <v>4.9530000000000003</v>
      </c>
      <c r="F237" s="11" t="s">
        <v>30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22" customFormat="1" ht="19.7" customHeight="1">
      <c r="A238" s="11" t="s">
        <v>5</v>
      </c>
      <c r="B238" s="17">
        <v>45749</v>
      </c>
      <c r="C238" s="21">
        <v>0.44254629629629627</v>
      </c>
      <c r="D238" s="12">
        <v>945</v>
      </c>
      <c r="E238" s="13">
        <v>4.9524999999999997</v>
      </c>
      <c r="F238" s="11" t="s">
        <v>30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22" customFormat="1" ht="19.7" customHeight="1">
      <c r="A239" s="11" t="s">
        <v>5</v>
      </c>
      <c r="B239" s="17">
        <v>45749</v>
      </c>
      <c r="C239" s="21">
        <v>0.44275462962962964</v>
      </c>
      <c r="D239" s="12">
        <v>513</v>
      </c>
      <c r="E239" s="13">
        <v>4.9524999999999997</v>
      </c>
      <c r="F239" s="11" t="s">
        <v>30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22" customFormat="1" ht="19.7" customHeight="1">
      <c r="A240" s="11" t="s">
        <v>5</v>
      </c>
      <c r="B240" s="17">
        <v>45749</v>
      </c>
      <c r="C240" s="21">
        <v>0.44285879629629626</v>
      </c>
      <c r="D240" s="12">
        <v>98</v>
      </c>
      <c r="E240" s="13">
        <v>4.9515000000000002</v>
      </c>
      <c r="F240" s="11" t="s">
        <v>30</v>
      </c>
      <c r="G240" s="11" t="s">
        <v>15</v>
      </c>
      <c r="H240" s="11" t="s">
        <v>7</v>
      </c>
      <c r="I240" s="11" t="s">
        <v>252</v>
      </c>
      <c r="J240" s="11" t="s">
        <v>29</v>
      </c>
    </row>
    <row r="241" spans="1:10" s="22" customFormat="1" ht="19.7" customHeight="1">
      <c r="A241" s="11" t="s">
        <v>5</v>
      </c>
      <c r="B241" s="17">
        <v>45749</v>
      </c>
      <c r="C241" s="21">
        <v>0.44285879629629626</v>
      </c>
      <c r="D241" s="12">
        <v>411</v>
      </c>
      <c r="E241" s="13">
        <v>4.95</v>
      </c>
      <c r="F241" s="11" t="s">
        <v>30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22" customFormat="1" ht="19.7" customHeight="1">
      <c r="A242" s="11" t="s">
        <v>5</v>
      </c>
      <c r="B242" s="17">
        <v>45749</v>
      </c>
      <c r="C242" s="21">
        <v>0.44285879629629626</v>
      </c>
      <c r="D242" s="12">
        <v>367</v>
      </c>
      <c r="E242" s="13">
        <v>4.9494999999999996</v>
      </c>
      <c r="F242" s="11" t="s">
        <v>30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22" customFormat="1" ht="19.7" customHeight="1">
      <c r="A243" s="11" t="s">
        <v>5</v>
      </c>
      <c r="B243" s="17">
        <v>45749</v>
      </c>
      <c r="C243" s="21">
        <v>0.44285879629629626</v>
      </c>
      <c r="D243" s="12">
        <v>133</v>
      </c>
      <c r="E243" s="13">
        <v>4.9504999999999999</v>
      </c>
      <c r="F243" s="11" t="s">
        <v>30</v>
      </c>
      <c r="G243" s="11" t="s">
        <v>16</v>
      </c>
      <c r="H243" s="11" t="s">
        <v>7</v>
      </c>
      <c r="I243" s="11" t="s">
        <v>255</v>
      </c>
      <c r="J243" s="11" t="s">
        <v>29</v>
      </c>
    </row>
    <row r="244" spans="1:10" s="22" customFormat="1" ht="19.7" customHeight="1">
      <c r="A244" s="11" t="s">
        <v>5</v>
      </c>
      <c r="B244" s="17">
        <v>45749</v>
      </c>
      <c r="C244" s="21">
        <v>0.44285879629629626</v>
      </c>
      <c r="D244" s="12">
        <v>1257</v>
      </c>
      <c r="E244" s="13">
        <v>4.9509999999999996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22" customFormat="1" ht="19.7" customHeight="1">
      <c r="A245" s="11" t="s">
        <v>5</v>
      </c>
      <c r="B245" s="17">
        <v>45749</v>
      </c>
      <c r="C245" s="21">
        <v>0.44285879629629626</v>
      </c>
      <c r="D245" s="12">
        <v>1070</v>
      </c>
      <c r="E245" s="13">
        <v>4.9504999999999999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22" customFormat="1" ht="19.7" customHeight="1">
      <c r="A246" s="11" t="s">
        <v>5</v>
      </c>
      <c r="B246" s="17">
        <v>45749</v>
      </c>
      <c r="C246" s="21">
        <v>0.4428819444444444</v>
      </c>
      <c r="D246" s="12">
        <v>136</v>
      </c>
      <c r="E246" s="13">
        <v>4.9474999999999998</v>
      </c>
      <c r="F246" s="11" t="s">
        <v>30</v>
      </c>
      <c r="G246" s="11" t="s">
        <v>16</v>
      </c>
      <c r="H246" s="11" t="s">
        <v>7</v>
      </c>
      <c r="I246" s="11" t="s">
        <v>258</v>
      </c>
      <c r="J246" s="11" t="s">
        <v>29</v>
      </c>
    </row>
    <row r="247" spans="1:10" s="22" customFormat="1" ht="19.7" customHeight="1">
      <c r="A247" s="11" t="s">
        <v>5</v>
      </c>
      <c r="B247" s="17">
        <v>45749</v>
      </c>
      <c r="C247" s="21">
        <v>0.4428819444444444</v>
      </c>
      <c r="D247" s="12">
        <v>122</v>
      </c>
      <c r="E247" s="13">
        <v>4.9470000000000001</v>
      </c>
      <c r="F247" s="11" t="s">
        <v>30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22" customFormat="1" ht="19.7" customHeight="1">
      <c r="A248" s="11" t="s">
        <v>5</v>
      </c>
      <c r="B248" s="17">
        <v>45749</v>
      </c>
      <c r="C248" s="21">
        <v>0.4428819444444444</v>
      </c>
      <c r="D248" s="12">
        <v>992</v>
      </c>
      <c r="E248" s="13">
        <v>4.9465000000000003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22" customFormat="1" ht="19.7" customHeight="1">
      <c r="A249" s="11" t="s">
        <v>5</v>
      </c>
      <c r="B249" s="17">
        <v>45749</v>
      </c>
      <c r="C249" s="21">
        <v>0.4428819444444444</v>
      </c>
      <c r="D249" s="12">
        <v>947</v>
      </c>
      <c r="E249" s="13">
        <v>4.9459999999999997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22" customFormat="1" ht="19.7" customHeight="1">
      <c r="A250" s="11" t="s">
        <v>5</v>
      </c>
      <c r="B250" s="17">
        <v>45749</v>
      </c>
      <c r="C250" s="21">
        <v>0.4428819444444444</v>
      </c>
      <c r="D250" s="12">
        <v>451</v>
      </c>
      <c r="E250" s="13">
        <v>4.9459999999999997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22" customFormat="1" ht="19.7" customHeight="1">
      <c r="A251" s="11" t="s">
        <v>5</v>
      </c>
      <c r="B251" s="17">
        <v>45749</v>
      </c>
      <c r="C251" s="21">
        <v>0.44295138888888885</v>
      </c>
      <c r="D251" s="12">
        <v>266</v>
      </c>
      <c r="E251" s="13">
        <v>4.9444999999999997</v>
      </c>
      <c r="F251" s="11" t="s">
        <v>30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22" customFormat="1" ht="19.7" customHeight="1">
      <c r="A252" s="11" t="s">
        <v>5</v>
      </c>
      <c r="B252" s="17">
        <v>45749</v>
      </c>
      <c r="C252" s="21">
        <v>0.44296296296296289</v>
      </c>
      <c r="D252" s="12">
        <v>640</v>
      </c>
      <c r="E252" s="13">
        <v>4.944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22" customFormat="1" ht="19.7" customHeight="1">
      <c r="A253" s="11" t="s">
        <v>5</v>
      </c>
      <c r="B253" s="17">
        <v>45749</v>
      </c>
      <c r="C253" s="21">
        <v>0.44302083333333331</v>
      </c>
      <c r="D253" s="12">
        <v>116</v>
      </c>
      <c r="E253" s="13">
        <v>4.9414999999999996</v>
      </c>
      <c r="F253" s="11" t="s">
        <v>30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22" customFormat="1" ht="19.7" customHeight="1">
      <c r="A254" s="11" t="s">
        <v>5</v>
      </c>
      <c r="B254" s="17">
        <v>45749</v>
      </c>
      <c r="C254" s="21">
        <v>0.44332175925925921</v>
      </c>
      <c r="D254" s="12">
        <v>100</v>
      </c>
      <c r="E254" s="13">
        <v>4.9405000000000001</v>
      </c>
      <c r="F254" s="11" t="s">
        <v>30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22" customFormat="1" ht="19.7" customHeight="1">
      <c r="A255" s="11" t="s">
        <v>5</v>
      </c>
      <c r="B255" s="17">
        <v>45749</v>
      </c>
      <c r="C255" s="21">
        <v>0.44364583333333335</v>
      </c>
      <c r="D255" s="12">
        <v>104</v>
      </c>
      <c r="E255" s="13">
        <v>4.9405000000000001</v>
      </c>
      <c r="F255" s="11" t="s">
        <v>30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22" customFormat="1" ht="19.7" customHeight="1">
      <c r="A256" s="11" t="s">
        <v>5</v>
      </c>
      <c r="B256" s="17">
        <v>45749</v>
      </c>
      <c r="C256" s="21">
        <v>0.44378472222222221</v>
      </c>
      <c r="D256" s="12">
        <v>1531</v>
      </c>
      <c r="E256" s="13">
        <v>4.9474999999999998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22" customFormat="1" ht="19.7" customHeight="1">
      <c r="A257" s="11" t="s">
        <v>5</v>
      </c>
      <c r="B257" s="17">
        <v>45749</v>
      </c>
      <c r="C257" s="21">
        <v>0.44378472222222221</v>
      </c>
      <c r="D257" s="12">
        <v>108</v>
      </c>
      <c r="E257" s="13">
        <v>4.9459999999999997</v>
      </c>
      <c r="F257" s="11" t="s">
        <v>30</v>
      </c>
      <c r="G257" s="11" t="s">
        <v>15</v>
      </c>
      <c r="H257" s="11" t="s">
        <v>7</v>
      </c>
      <c r="I257" s="11" t="s">
        <v>269</v>
      </c>
      <c r="J257" s="11" t="s">
        <v>29</v>
      </c>
    </row>
    <row r="258" spans="1:10" s="22" customFormat="1" ht="19.7" customHeight="1">
      <c r="A258" s="11" t="s">
        <v>5</v>
      </c>
      <c r="B258" s="17">
        <v>45749</v>
      </c>
      <c r="C258" s="21">
        <v>0.4437962962962963</v>
      </c>
      <c r="D258" s="12">
        <v>620</v>
      </c>
      <c r="E258" s="13">
        <v>4.9455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22" customFormat="1" ht="19.7" customHeight="1">
      <c r="A259" s="11" t="s">
        <v>5</v>
      </c>
      <c r="B259" s="17">
        <v>45749</v>
      </c>
      <c r="C259" s="21">
        <v>0.4437962962962963</v>
      </c>
      <c r="D259" s="12">
        <v>481</v>
      </c>
      <c r="E259" s="13">
        <v>4.9450000000000003</v>
      </c>
      <c r="F259" s="11" t="s">
        <v>30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22" customFormat="1" ht="19.7" customHeight="1">
      <c r="A260" s="11" t="s">
        <v>5</v>
      </c>
      <c r="B260" s="17">
        <v>45749</v>
      </c>
      <c r="C260" s="21">
        <v>0.4437962962962963</v>
      </c>
      <c r="D260" s="12">
        <v>1031</v>
      </c>
      <c r="E260" s="13">
        <v>4.9450000000000003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22" customFormat="1" ht="19.7" customHeight="1">
      <c r="A261" s="11" t="s">
        <v>5</v>
      </c>
      <c r="B261" s="17">
        <v>45749</v>
      </c>
      <c r="C261" s="21">
        <v>0.44396990740740738</v>
      </c>
      <c r="D261" s="12">
        <v>127</v>
      </c>
      <c r="E261" s="13">
        <v>4.9435000000000002</v>
      </c>
      <c r="F261" s="11" t="s">
        <v>30</v>
      </c>
      <c r="G261" s="11" t="s">
        <v>15</v>
      </c>
      <c r="H261" s="11" t="s">
        <v>7</v>
      </c>
      <c r="I261" s="11" t="s">
        <v>273</v>
      </c>
      <c r="J261" s="11" t="s">
        <v>29</v>
      </c>
    </row>
    <row r="262" spans="1:10" s="22" customFormat="1" ht="19.7" customHeight="1">
      <c r="A262" s="11" t="s">
        <v>5</v>
      </c>
      <c r="B262" s="17">
        <v>45749</v>
      </c>
      <c r="C262" s="21">
        <v>0.44408564814814816</v>
      </c>
      <c r="D262" s="12">
        <v>624</v>
      </c>
      <c r="E262" s="13">
        <v>4.9429999999999996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22" customFormat="1" ht="19.7" customHeight="1">
      <c r="A263" s="11" t="s">
        <v>5</v>
      </c>
      <c r="B263" s="17">
        <v>45749</v>
      </c>
      <c r="C263" s="21">
        <v>0.44585648148148144</v>
      </c>
      <c r="D263" s="12">
        <v>549</v>
      </c>
      <c r="E263" s="13">
        <v>4.9435000000000002</v>
      </c>
      <c r="F263" s="11" t="s">
        <v>30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22" customFormat="1" ht="19.7" customHeight="1">
      <c r="A264" s="11" t="s">
        <v>5</v>
      </c>
      <c r="B264" s="17">
        <v>45749</v>
      </c>
      <c r="C264" s="21">
        <v>0.44591435185185185</v>
      </c>
      <c r="D264" s="12">
        <v>1305</v>
      </c>
      <c r="E264" s="13">
        <v>4.9424999999999999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22" customFormat="1" ht="19.7" customHeight="1">
      <c r="A265" s="11" t="s">
        <v>5</v>
      </c>
      <c r="B265" s="17">
        <v>45749</v>
      </c>
      <c r="C265" s="21">
        <v>0.44601851851851848</v>
      </c>
      <c r="D265" s="12">
        <v>53</v>
      </c>
      <c r="E265" s="13">
        <v>4.9424999999999999</v>
      </c>
      <c r="F265" s="11" t="s">
        <v>30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22" customFormat="1" ht="19.7" customHeight="1">
      <c r="A266" s="11" t="s">
        <v>5</v>
      </c>
      <c r="B266" s="17">
        <v>45749</v>
      </c>
      <c r="C266" s="21">
        <v>0.44604166666666667</v>
      </c>
      <c r="D266" s="12">
        <v>953</v>
      </c>
      <c r="E266" s="13">
        <v>4.9424999999999999</v>
      </c>
      <c r="F266" s="11" t="s">
        <v>30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22" customFormat="1" ht="19.7" customHeight="1">
      <c r="A267" s="11" t="s">
        <v>5</v>
      </c>
      <c r="B267" s="17">
        <v>45749</v>
      </c>
      <c r="C267" s="21">
        <v>0.44605324074074071</v>
      </c>
      <c r="D267" s="12">
        <v>1285</v>
      </c>
      <c r="E267" s="13">
        <v>4.9420000000000002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22" customFormat="1" ht="19.7" customHeight="1">
      <c r="A268" s="11" t="s">
        <v>5</v>
      </c>
      <c r="B268" s="17">
        <v>45749</v>
      </c>
      <c r="C268" s="21">
        <v>0.44605324074074071</v>
      </c>
      <c r="D268" s="12">
        <v>201</v>
      </c>
      <c r="E268" s="13">
        <v>4.9424999999999999</v>
      </c>
      <c r="F268" s="11" t="s">
        <v>30</v>
      </c>
      <c r="G268" s="11" t="s">
        <v>16</v>
      </c>
      <c r="H268" s="11" t="s">
        <v>7</v>
      </c>
      <c r="I268" s="11" t="s">
        <v>280</v>
      </c>
      <c r="J268" s="11" t="s">
        <v>29</v>
      </c>
    </row>
    <row r="269" spans="1:10" s="22" customFormat="1" ht="19.7" customHeight="1">
      <c r="A269" s="11" t="s">
        <v>5</v>
      </c>
      <c r="B269" s="17">
        <v>45749</v>
      </c>
      <c r="C269" s="21">
        <v>0.44605324074074071</v>
      </c>
      <c r="D269" s="12">
        <v>253</v>
      </c>
      <c r="E269" s="13">
        <v>4.9420000000000002</v>
      </c>
      <c r="F269" s="11" t="s">
        <v>30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22" customFormat="1" ht="19.7" customHeight="1">
      <c r="A270" s="11" t="s">
        <v>5</v>
      </c>
      <c r="B270" s="17">
        <v>45749</v>
      </c>
      <c r="C270" s="21">
        <v>0.44605324074074071</v>
      </c>
      <c r="D270" s="12">
        <v>52</v>
      </c>
      <c r="E270" s="13">
        <v>4.9420000000000002</v>
      </c>
      <c r="F270" s="11" t="s">
        <v>30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22" customFormat="1" ht="19.7" customHeight="1">
      <c r="A271" s="11" t="s">
        <v>5</v>
      </c>
      <c r="B271" s="17">
        <v>45749</v>
      </c>
      <c r="C271" s="21">
        <v>0.4460648148148148</v>
      </c>
      <c r="D271" s="12">
        <v>658</v>
      </c>
      <c r="E271" s="13">
        <v>4.9405000000000001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22" customFormat="1" ht="19.7" customHeight="1">
      <c r="A272" s="11" t="s">
        <v>5</v>
      </c>
      <c r="B272" s="17">
        <v>45749</v>
      </c>
      <c r="C272" s="21">
        <v>0.4460648148148148</v>
      </c>
      <c r="D272" s="12">
        <v>180</v>
      </c>
      <c r="E272" s="13">
        <v>4.9409999999999998</v>
      </c>
      <c r="F272" s="11" t="s">
        <v>30</v>
      </c>
      <c r="G272" s="11" t="s">
        <v>15</v>
      </c>
      <c r="H272" s="11" t="s">
        <v>7</v>
      </c>
      <c r="I272" s="11" t="s">
        <v>284</v>
      </c>
      <c r="J272" s="11" t="s">
        <v>29</v>
      </c>
    </row>
    <row r="273" spans="1:10" s="22" customFormat="1" ht="19.7" customHeight="1">
      <c r="A273" s="11" t="s">
        <v>5</v>
      </c>
      <c r="B273" s="17">
        <v>45749</v>
      </c>
      <c r="C273" s="21">
        <v>0.44618055555555558</v>
      </c>
      <c r="D273" s="12">
        <v>134</v>
      </c>
      <c r="E273" s="13">
        <v>4.9405000000000001</v>
      </c>
      <c r="F273" s="11" t="s">
        <v>30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22" customFormat="1" ht="19.7" customHeight="1">
      <c r="A274" s="11" t="s">
        <v>5</v>
      </c>
      <c r="B274" s="17">
        <v>45749</v>
      </c>
      <c r="C274" s="21">
        <v>0.44714120370370369</v>
      </c>
      <c r="D274" s="12">
        <v>205</v>
      </c>
      <c r="E274" s="13">
        <v>4.9400000000000004</v>
      </c>
      <c r="F274" s="11" t="s">
        <v>30</v>
      </c>
      <c r="G274" s="11" t="s">
        <v>16</v>
      </c>
      <c r="H274" s="11" t="s">
        <v>7</v>
      </c>
      <c r="I274" s="11" t="s">
        <v>286</v>
      </c>
      <c r="J274" s="11" t="s">
        <v>29</v>
      </c>
    </row>
    <row r="275" spans="1:10" s="22" customFormat="1" ht="19.7" customHeight="1">
      <c r="A275" s="11" t="s">
        <v>5</v>
      </c>
      <c r="B275" s="17">
        <v>45749</v>
      </c>
      <c r="C275" s="21">
        <v>0.44714120370370369</v>
      </c>
      <c r="D275" s="12">
        <v>233</v>
      </c>
      <c r="E275" s="13">
        <v>4.9400000000000004</v>
      </c>
      <c r="F275" s="11" t="s">
        <v>30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22" customFormat="1" ht="19.7" customHeight="1">
      <c r="A276" s="11" t="s">
        <v>5</v>
      </c>
      <c r="B276" s="17">
        <v>45749</v>
      </c>
      <c r="C276" s="21">
        <v>0.44714120370370369</v>
      </c>
      <c r="D276" s="12">
        <v>898</v>
      </c>
      <c r="E276" s="13">
        <v>4.9394999999999998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22" customFormat="1" ht="19.7" customHeight="1">
      <c r="A277" s="11" t="s">
        <v>5</v>
      </c>
      <c r="B277" s="17">
        <v>45749</v>
      </c>
      <c r="C277" s="21">
        <v>0.44715277777777779</v>
      </c>
      <c r="D277" s="12">
        <v>757</v>
      </c>
      <c r="E277" s="13">
        <v>4.9394999999999998</v>
      </c>
      <c r="F277" s="11" t="s">
        <v>30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22" customFormat="1" ht="19.7" customHeight="1">
      <c r="A278" s="11" t="s">
        <v>5</v>
      </c>
      <c r="B278" s="17">
        <v>45749</v>
      </c>
      <c r="C278" s="21">
        <v>0.44738425925925923</v>
      </c>
      <c r="D278" s="12">
        <v>100</v>
      </c>
      <c r="E278" s="13">
        <v>4.9385000000000003</v>
      </c>
      <c r="F278" s="11" t="s">
        <v>30</v>
      </c>
      <c r="G278" s="11" t="s">
        <v>15</v>
      </c>
      <c r="H278" s="11" t="s">
        <v>7</v>
      </c>
      <c r="I278" s="11" t="s">
        <v>290</v>
      </c>
      <c r="J278" s="11" t="s">
        <v>29</v>
      </c>
    </row>
    <row r="279" spans="1:10" s="22" customFormat="1" ht="19.7" customHeight="1">
      <c r="A279" s="11" t="s">
        <v>5</v>
      </c>
      <c r="B279" s="17">
        <v>45749</v>
      </c>
      <c r="C279" s="21">
        <v>0.44854166666666667</v>
      </c>
      <c r="D279" s="12">
        <v>726</v>
      </c>
      <c r="E279" s="13">
        <v>4.9450000000000003</v>
      </c>
      <c r="F279" s="11" t="s">
        <v>30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22" customFormat="1" ht="19.7" customHeight="1">
      <c r="A280" s="11" t="s">
        <v>5</v>
      </c>
      <c r="B280" s="17">
        <v>45749</v>
      </c>
      <c r="C280" s="21">
        <v>0.44960648148148141</v>
      </c>
      <c r="D280" s="12">
        <v>1580</v>
      </c>
      <c r="E280" s="13">
        <v>4.9450000000000003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22" customFormat="1" ht="19.7" customHeight="1">
      <c r="A281" s="11" t="s">
        <v>5</v>
      </c>
      <c r="B281" s="17">
        <v>45749</v>
      </c>
      <c r="C281" s="21">
        <v>0.4496296296296296</v>
      </c>
      <c r="D281" s="12">
        <v>1087</v>
      </c>
      <c r="E281" s="13">
        <v>4.9450000000000003</v>
      </c>
      <c r="F281" s="11" t="s">
        <v>30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22" customFormat="1" ht="19.7" customHeight="1">
      <c r="A282" s="11" t="s">
        <v>5</v>
      </c>
      <c r="B282" s="17">
        <v>45749</v>
      </c>
      <c r="C282" s="21">
        <v>0.44996527777777773</v>
      </c>
      <c r="D282" s="12">
        <v>228</v>
      </c>
      <c r="E282" s="13">
        <v>4.9444999999999997</v>
      </c>
      <c r="F282" s="11" t="s">
        <v>30</v>
      </c>
      <c r="G282" s="11" t="s">
        <v>15</v>
      </c>
      <c r="H282" s="11" t="s">
        <v>7</v>
      </c>
      <c r="I282" s="11" t="s">
        <v>294</v>
      </c>
      <c r="J282" s="11" t="s">
        <v>29</v>
      </c>
    </row>
    <row r="283" spans="1:10" s="22" customFormat="1" ht="19.7" customHeight="1">
      <c r="A283" s="11" t="s">
        <v>5</v>
      </c>
      <c r="B283" s="17">
        <v>45749</v>
      </c>
      <c r="C283" s="21">
        <v>0.44996527777777773</v>
      </c>
      <c r="D283" s="12">
        <v>221</v>
      </c>
      <c r="E283" s="13">
        <v>4.9444999999999997</v>
      </c>
      <c r="F283" s="11" t="s">
        <v>30</v>
      </c>
      <c r="G283" s="11" t="s">
        <v>16</v>
      </c>
      <c r="H283" s="11" t="s">
        <v>7</v>
      </c>
      <c r="I283" s="11" t="s">
        <v>295</v>
      </c>
      <c r="J283" s="11" t="s">
        <v>29</v>
      </c>
    </row>
    <row r="284" spans="1:10" s="22" customFormat="1" ht="19.7" customHeight="1">
      <c r="A284" s="11" t="s">
        <v>5</v>
      </c>
      <c r="B284" s="17">
        <v>45749</v>
      </c>
      <c r="C284" s="21">
        <v>0.45001157407407405</v>
      </c>
      <c r="D284" s="12">
        <v>3022</v>
      </c>
      <c r="E284" s="13">
        <v>4.9429999999999996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22" customFormat="1" ht="19.7" customHeight="1">
      <c r="A285" s="11" t="s">
        <v>5</v>
      </c>
      <c r="B285" s="17">
        <v>45749</v>
      </c>
      <c r="C285" s="21">
        <v>0.45001157407407405</v>
      </c>
      <c r="D285" s="12">
        <v>1397</v>
      </c>
      <c r="E285" s="13">
        <v>4.9424999999999999</v>
      </c>
      <c r="F285" s="11" t="s">
        <v>30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22" customFormat="1" ht="19.7" customHeight="1">
      <c r="A286" s="11" t="s">
        <v>5</v>
      </c>
      <c r="B286" s="17">
        <v>45749</v>
      </c>
      <c r="C286" s="21">
        <v>0.45002314814814814</v>
      </c>
      <c r="D286" s="12">
        <v>2232</v>
      </c>
      <c r="E286" s="13">
        <v>4.9424999999999999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22" customFormat="1" ht="19.7" customHeight="1">
      <c r="A287" s="11" t="s">
        <v>5</v>
      </c>
      <c r="B287" s="17">
        <v>45749</v>
      </c>
      <c r="C287" s="21">
        <v>0.45002314814814814</v>
      </c>
      <c r="D287" s="12">
        <v>230</v>
      </c>
      <c r="E287" s="13">
        <v>4.9420000000000002</v>
      </c>
      <c r="F287" s="11" t="s">
        <v>30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22" customFormat="1" ht="19.7" customHeight="1">
      <c r="A288" s="11" t="s">
        <v>5</v>
      </c>
      <c r="B288" s="17">
        <v>45749</v>
      </c>
      <c r="C288" s="21">
        <v>0.45012731481481483</v>
      </c>
      <c r="D288" s="12">
        <v>444</v>
      </c>
      <c r="E288" s="13">
        <v>4.9420000000000002</v>
      </c>
      <c r="F288" s="11" t="s">
        <v>30</v>
      </c>
      <c r="G288" s="11" t="s">
        <v>15</v>
      </c>
      <c r="H288" s="11" t="s">
        <v>7</v>
      </c>
      <c r="I288" s="11" t="s">
        <v>300</v>
      </c>
      <c r="J288" s="11" t="s">
        <v>29</v>
      </c>
    </row>
    <row r="289" spans="1:10" s="22" customFormat="1" ht="19.7" customHeight="1">
      <c r="A289" s="11" t="s">
        <v>5</v>
      </c>
      <c r="B289" s="17">
        <v>45749</v>
      </c>
      <c r="C289" s="21">
        <v>0.45012731481481483</v>
      </c>
      <c r="D289" s="12">
        <v>429</v>
      </c>
      <c r="E289" s="13">
        <v>4.9420000000000002</v>
      </c>
      <c r="F289" s="11" t="s">
        <v>30</v>
      </c>
      <c r="G289" s="11" t="s">
        <v>16</v>
      </c>
      <c r="H289" s="11" t="s">
        <v>7</v>
      </c>
      <c r="I289" s="11" t="s">
        <v>301</v>
      </c>
      <c r="J289" s="11" t="s">
        <v>29</v>
      </c>
    </row>
    <row r="290" spans="1:10" s="22" customFormat="1" ht="19.7" customHeight="1">
      <c r="A290" s="11" t="s">
        <v>5</v>
      </c>
      <c r="B290" s="17">
        <v>45749</v>
      </c>
      <c r="C290" s="21">
        <v>0.45101851851851849</v>
      </c>
      <c r="D290" s="12">
        <v>188</v>
      </c>
      <c r="E290" s="13">
        <v>4.9474999999999998</v>
      </c>
      <c r="F290" s="11" t="s">
        <v>30</v>
      </c>
      <c r="G290" s="11" t="s">
        <v>15</v>
      </c>
      <c r="H290" s="11" t="s">
        <v>7</v>
      </c>
      <c r="I290" s="11" t="s">
        <v>302</v>
      </c>
      <c r="J290" s="11" t="s">
        <v>29</v>
      </c>
    </row>
    <row r="291" spans="1:10" s="22" customFormat="1" ht="19.7" customHeight="1">
      <c r="A291" s="11" t="s">
        <v>5</v>
      </c>
      <c r="B291" s="17">
        <v>45749</v>
      </c>
      <c r="C291" s="21">
        <v>0.4510763888888889</v>
      </c>
      <c r="D291" s="12">
        <v>2235</v>
      </c>
      <c r="E291" s="13">
        <v>4.9459999999999997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22" customFormat="1" ht="19.7" customHeight="1">
      <c r="A292" s="11" t="s">
        <v>5</v>
      </c>
      <c r="B292" s="17">
        <v>45749</v>
      </c>
      <c r="C292" s="21">
        <v>0.4510763888888889</v>
      </c>
      <c r="D292" s="12">
        <v>1227</v>
      </c>
      <c r="E292" s="13">
        <v>4.9455</v>
      </c>
      <c r="F292" s="11" t="s">
        <v>30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22" customFormat="1" ht="19.7" customHeight="1">
      <c r="A293" s="11" t="s">
        <v>5</v>
      </c>
      <c r="B293" s="17">
        <v>45749</v>
      </c>
      <c r="C293" s="21">
        <v>0.4510763888888889</v>
      </c>
      <c r="D293" s="12">
        <v>155</v>
      </c>
      <c r="E293" s="13">
        <v>4.9455</v>
      </c>
      <c r="F293" s="11" t="s">
        <v>30</v>
      </c>
      <c r="G293" s="11" t="s">
        <v>16</v>
      </c>
      <c r="H293" s="11" t="s">
        <v>7</v>
      </c>
      <c r="I293" s="11" t="s">
        <v>305</v>
      </c>
      <c r="J293" s="11" t="s">
        <v>29</v>
      </c>
    </row>
    <row r="294" spans="1:10" s="22" customFormat="1" ht="19.7" customHeight="1">
      <c r="A294" s="11" t="s">
        <v>5</v>
      </c>
      <c r="B294" s="17">
        <v>45749</v>
      </c>
      <c r="C294" s="21">
        <v>0.45108796296296294</v>
      </c>
      <c r="D294" s="12">
        <v>309</v>
      </c>
      <c r="E294" s="13">
        <v>4.9450000000000003</v>
      </c>
      <c r="F294" s="11" t="s">
        <v>30</v>
      </c>
      <c r="G294" s="11" t="s">
        <v>15</v>
      </c>
      <c r="H294" s="11" t="s">
        <v>7</v>
      </c>
      <c r="I294" s="11" t="s">
        <v>306</v>
      </c>
      <c r="J294" s="11" t="s">
        <v>29</v>
      </c>
    </row>
    <row r="295" spans="1:10" s="22" customFormat="1" ht="19.7" customHeight="1">
      <c r="A295" s="11" t="s">
        <v>5</v>
      </c>
      <c r="B295" s="17">
        <v>45749</v>
      </c>
      <c r="C295" s="21">
        <v>0.45109953703703703</v>
      </c>
      <c r="D295" s="12">
        <v>1000</v>
      </c>
      <c r="E295" s="13">
        <v>4.944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22" customFormat="1" ht="19.7" customHeight="1">
      <c r="A296" s="11" t="s">
        <v>5</v>
      </c>
      <c r="B296" s="17">
        <v>45749</v>
      </c>
      <c r="C296" s="21">
        <v>0.45109953703703703</v>
      </c>
      <c r="D296" s="12">
        <v>1043</v>
      </c>
      <c r="E296" s="13">
        <v>4.944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22" customFormat="1" ht="19.7" customHeight="1">
      <c r="A297" s="11" t="s">
        <v>5</v>
      </c>
      <c r="B297" s="17">
        <v>45749</v>
      </c>
      <c r="C297" s="21">
        <v>0.45120370370370366</v>
      </c>
      <c r="D297" s="12">
        <v>1709</v>
      </c>
      <c r="E297" s="13">
        <v>4.9435000000000002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22" customFormat="1" ht="19.7" customHeight="1">
      <c r="A298" s="11" t="s">
        <v>5</v>
      </c>
      <c r="B298" s="17">
        <v>45749</v>
      </c>
      <c r="C298" s="21">
        <v>0.45120370370370366</v>
      </c>
      <c r="D298" s="12">
        <v>252</v>
      </c>
      <c r="E298" s="13">
        <v>4.9429999999999996</v>
      </c>
      <c r="F298" s="11" t="s">
        <v>30</v>
      </c>
      <c r="G298" s="11" t="s">
        <v>16</v>
      </c>
      <c r="H298" s="11" t="s">
        <v>7</v>
      </c>
      <c r="I298" s="11" t="s">
        <v>310</v>
      </c>
      <c r="J298" s="11" t="s">
        <v>29</v>
      </c>
    </row>
    <row r="299" spans="1:10" s="22" customFormat="1" ht="19.7" customHeight="1">
      <c r="A299" s="11" t="s">
        <v>5</v>
      </c>
      <c r="B299" s="17">
        <v>45749</v>
      </c>
      <c r="C299" s="21">
        <v>0.45120370370370366</v>
      </c>
      <c r="D299" s="12">
        <v>843</v>
      </c>
      <c r="E299" s="13">
        <v>4.9429999999999996</v>
      </c>
      <c r="F299" s="11" t="s">
        <v>30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22" customFormat="1" ht="19.7" customHeight="1">
      <c r="A300" s="11" t="s">
        <v>5</v>
      </c>
      <c r="B300" s="17">
        <v>45749</v>
      </c>
      <c r="C300" s="21">
        <v>0.45120370370370366</v>
      </c>
      <c r="D300" s="12">
        <v>2119</v>
      </c>
      <c r="E300" s="13">
        <v>4.9424999999999999</v>
      </c>
      <c r="F300" s="11" t="s">
        <v>30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22" customFormat="1" ht="19.7" customHeight="1">
      <c r="A301" s="11" t="s">
        <v>5</v>
      </c>
      <c r="B301" s="17">
        <v>45749</v>
      </c>
      <c r="C301" s="21">
        <v>0.4528240740740741</v>
      </c>
      <c r="D301" s="12">
        <v>1321</v>
      </c>
      <c r="E301" s="13">
        <v>4.9494999999999996</v>
      </c>
      <c r="F301" s="11" t="s">
        <v>30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22" customFormat="1" ht="19.7" customHeight="1">
      <c r="A302" s="11" t="s">
        <v>5</v>
      </c>
      <c r="B302" s="17">
        <v>45749</v>
      </c>
      <c r="C302" s="21">
        <v>0.45291666666666663</v>
      </c>
      <c r="D302" s="12">
        <v>1159</v>
      </c>
      <c r="E302" s="13">
        <v>4.9489999999999998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22" customFormat="1" ht="19.7" customHeight="1">
      <c r="A303" s="11" t="s">
        <v>5</v>
      </c>
      <c r="B303" s="17">
        <v>45749</v>
      </c>
      <c r="C303" s="21">
        <v>0.45327546296296295</v>
      </c>
      <c r="D303" s="12">
        <v>1323</v>
      </c>
      <c r="E303" s="13">
        <v>4.9470000000000001</v>
      </c>
      <c r="F303" s="11" t="s">
        <v>30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22" customFormat="1" ht="19.7" customHeight="1">
      <c r="A304" s="11" t="s">
        <v>5</v>
      </c>
      <c r="B304" s="17">
        <v>45749</v>
      </c>
      <c r="C304" s="21">
        <v>0.45327546296296295</v>
      </c>
      <c r="D304" s="12">
        <v>119</v>
      </c>
      <c r="E304" s="13">
        <v>4.9470000000000001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22" customFormat="1" ht="19.7" customHeight="1">
      <c r="A305" s="11" t="s">
        <v>5</v>
      </c>
      <c r="B305" s="17">
        <v>45749</v>
      </c>
      <c r="C305" s="21">
        <v>0.45327546296296295</v>
      </c>
      <c r="D305" s="12">
        <v>1101</v>
      </c>
      <c r="E305" s="13">
        <v>4.9470000000000001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22" customFormat="1" ht="19.7" customHeight="1">
      <c r="A306" s="11" t="s">
        <v>5</v>
      </c>
      <c r="B306" s="17">
        <v>45749</v>
      </c>
      <c r="C306" s="21">
        <v>0.45327546296296295</v>
      </c>
      <c r="D306" s="12">
        <v>411</v>
      </c>
      <c r="E306" s="13">
        <v>4.9470000000000001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22" customFormat="1" ht="19.7" customHeight="1">
      <c r="A307" s="11" t="s">
        <v>5</v>
      </c>
      <c r="B307" s="17">
        <v>45749</v>
      </c>
      <c r="C307" s="21">
        <v>0.45327546296296295</v>
      </c>
      <c r="D307" s="12">
        <v>2267</v>
      </c>
      <c r="E307" s="13">
        <v>4.9465000000000003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22" customFormat="1" ht="19.7" customHeight="1">
      <c r="A308" s="11" t="s">
        <v>5</v>
      </c>
      <c r="B308" s="17">
        <v>45749</v>
      </c>
      <c r="C308" s="21">
        <v>0.45341435185185186</v>
      </c>
      <c r="D308" s="12">
        <v>1725</v>
      </c>
      <c r="E308" s="13">
        <v>4.9465000000000003</v>
      </c>
      <c r="F308" s="11" t="s">
        <v>30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22" customFormat="1" ht="19.7" customHeight="1">
      <c r="A309" s="11" t="s">
        <v>5</v>
      </c>
      <c r="B309" s="17">
        <v>45749</v>
      </c>
      <c r="C309" s="21">
        <v>0.45341435185185186</v>
      </c>
      <c r="D309" s="12">
        <v>761</v>
      </c>
      <c r="E309" s="13">
        <v>4.9459999999999997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22" customFormat="1" ht="19.7" customHeight="1">
      <c r="A310" s="11" t="s">
        <v>5</v>
      </c>
      <c r="B310" s="17">
        <v>45749</v>
      </c>
      <c r="C310" s="21">
        <v>0.45341435185185186</v>
      </c>
      <c r="D310" s="12">
        <v>212</v>
      </c>
      <c r="E310" s="13">
        <v>4.9459999999999997</v>
      </c>
      <c r="F310" s="11" t="s">
        <v>30</v>
      </c>
      <c r="G310" s="11" t="s">
        <v>15</v>
      </c>
      <c r="H310" s="11" t="s">
        <v>7</v>
      </c>
      <c r="I310" s="11" t="s">
        <v>322</v>
      </c>
      <c r="J310" s="11" t="s">
        <v>29</v>
      </c>
    </row>
    <row r="311" spans="1:10" s="22" customFormat="1" ht="19.7" customHeight="1">
      <c r="A311" s="11" t="s">
        <v>5</v>
      </c>
      <c r="B311" s="17">
        <v>45749</v>
      </c>
      <c r="C311" s="21">
        <v>0.45341435185185186</v>
      </c>
      <c r="D311" s="12">
        <v>120</v>
      </c>
      <c r="E311" s="13">
        <v>4.9459999999999997</v>
      </c>
      <c r="F311" s="11" t="s">
        <v>30</v>
      </c>
      <c r="G311" s="11" t="s">
        <v>16</v>
      </c>
      <c r="H311" s="11" t="s">
        <v>7</v>
      </c>
      <c r="I311" s="11" t="s">
        <v>323</v>
      </c>
      <c r="J311" s="11" t="s">
        <v>29</v>
      </c>
    </row>
    <row r="312" spans="1:10" s="22" customFormat="1" ht="19.7" customHeight="1">
      <c r="A312" s="11" t="s">
        <v>5</v>
      </c>
      <c r="B312" s="17">
        <v>45749</v>
      </c>
      <c r="C312" s="21">
        <v>0.45343749999999999</v>
      </c>
      <c r="D312" s="12">
        <v>1208</v>
      </c>
      <c r="E312" s="13">
        <v>4.944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22" customFormat="1" ht="19.7" customHeight="1">
      <c r="A313" s="11" t="s">
        <v>5</v>
      </c>
      <c r="B313" s="17">
        <v>45749</v>
      </c>
      <c r="C313" s="21">
        <v>0.45344907407407403</v>
      </c>
      <c r="D313" s="12">
        <v>214</v>
      </c>
      <c r="E313" s="13">
        <v>4.944</v>
      </c>
      <c r="F313" s="11" t="s">
        <v>30</v>
      </c>
      <c r="G313" s="11" t="s">
        <v>15</v>
      </c>
      <c r="H313" s="11" t="s">
        <v>7</v>
      </c>
      <c r="I313" s="11" t="s">
        <v>325</v>
      </c>
      <c r="J313" s="11" t="s">
        <v>29</v>
      </c>
    </row>
    <row r="314" spans="1:10" s="22" customFormat="1" ht="19.7" customHeight="1">
      <c r="A314" s="11" t="s">
        <v>5</v>
      </c>
      <c r="B314" s="17">
        <v>45749</v>
      </c>
      <c r="C314" s="21">
        <v>0.45344907407407403</v>
      </c>
      <c r="D314" s="12">
        <v>651</v>
      </c>
      <c r="E314" s="13">
        <v>4.944</v>
      </c>
      <c r="F314" s="11" t="s">
        <v>30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22" customFormat="1" ht="19.7" customHeight="1">
      <c r="A315" s="11" t="s">
        <v>5</v>
      </c>
      <c r="B315" s="17">
        <v>45749</v>
      </c>
      <c r="C315" s="21">
        <v>0.45344907407407403</v>
      </c>
      <c r="D315" s="12">
        <v>120</v>
      </c>
      <c r="E315" s="13">
        <v>4.9435000000000002</v>
      </c>
      <c r="F315" s="11" t="s">
        <v>30</v>
      </c>
      <c r="G315" s="11" t="s">
        <v>16</v>
      </c>
      <c r="H315" s="11" t="s">
        <v>7</v>
      </c>
      <c r="I315" s="11" t="s">
        <v>327</v>
      </c>
      <c r="J315" s="11" t="s">
        <v>29</v>
      </c>
    </row>
    <row r="316" spans="1:10" s="22" customFormat="1" ht="19.7" customHeight="1">
      <c r="A316" s="11" t="s">
        <v>5</v>
      </c>
      <c r="B316" s="17">
        <v>45749</v>
      </c>
      <c r="C316" s="21">
        <v>0.45344907407407403</v>
      </c>
      <c r="D316" s="12">
        <v>534</v>
      </c>
      <c r="E316" s="13">
        <v>4.9424999999999999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22" customFormat="1" ht="19.7" customHeight="1">
      <c r="A317" s="11" t="s">
        <v>5</v>
      </c>
      <c r="B317" s="17">
        <v>45749</v>
      </c>
      <c r="C317" s="21">
        <v>0.45344907407407403</v>
      </c>
      <c r="D317" s="12">
        <v>318</v>
      </c>
      <c r="E317" s="13">
        <v>4.9424999999999999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22" customFormat="1" ht="19.7" customHeight="1">
      <c r="A318" s="11" t="s">
        <v>5</v>
      </c>
      <c r="B318" s="17">
        <v>45749</v>
      </c>
      <c r="C318" s="21">
        <v>0.45353009259259258</v>
      </c>
      <c r="D318" s="12">
        <v>473</v>
      </c>
      <c r="E318" s="13">
        <v>4.9414999999999996</v>
      </c>
      <c r="F318" s="11" t="s">
        <v>30</v>
      </c>
      <c r="G318" s="11" t="s">
        <v>14</v>
      </c>
      <c r="H318" s="11" t="s">
        <v>7</v>
      </c>
      <c r="I318" s="11" t="s">
        <v>330</v>
      </c>
      <c r="J318" s="11" t="s">
        <v>29</v>
      </c>
    </row>
    <row r="319" spans="1:10" s="22" customFormat="1" ht="19.7" customHeight="1">
      <c r="A319" s="11" t="s">
        <v>5</v>
      </c>
      <c r="B319" s="17">
        <v>45749</v>
      </c>
      <c r="C319" s="21">
        <v>0.45353009259259258</v>
      </c>
      <c r="D319" s="12">
        <v>210</v>
      </c>
      <c r="E319" s="13">
        <v>4.9409999999999998</v>
      </c>
      <c r="F319" s="11" t="s">
        <v>30</v>
      </c>
      <c r="G319" s="11" t="s">
        <v>16</v>
      </c>
      <c r="H319" s="11" t="s">
        <v>7</v>
      </c>
      <c r="I319" s="11" t="s">
        <v>331</v>
      </c>
      <c r="J319" s="11" t="s">
        <v>29</v>
      </c>
    </row>
    <row r="320" spans="1:10" s="22" customFormat="1" ht="19.7" customHeight="1">
      <c r="A320" s="11" t="s">
        <v>5</v>
      </c>
      <c r="B320" s="17">
        <v>45749</v>
      </c>
      <c r="C320" s="21">
        <v>0.45353009259259258</v>
      </c>
      <c r="D320" s="12">
        <v>419</v>
      </c>
      <c r="E320" s="13">
        <v>4.9409999999999998</v>
      </c>
      <c r="F320" s="11" t="s">
        <v>30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22" customFormat="1" ht="19.7" customHeight="1">
      <c r="A321" s="11" t="s">
        <v>5</v>
      </c>
      <c r="B321" s="17">
        <v>45749</v>
      </c>
      <c r="C321" s="21">
        <v>0.45405092592592589</v>
      </c>
      <c r="D321" s="12">
        <v>70</v>
      </c>
      <c r="E321" s="13">
        <v>4.9390000000000001</v>
      </c>
      <c r="F321" s="11" t="s">
        <v>30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22" customFormat="1" ht="19.7" customHeight="1">
      <c r="A322" s="11" t="s">
        <v>5</v>
      </c>
      <c r="B322" s="17">
        <v>45749</v>
      </c>
      <c r="C322" s="21">
        <v>0.45405092592592589</v>
      </c>
      <c r="D322" s="12">
        <v>142</v>
      </c>
      <c r="E322" s="13">
        <v>4.9390000000000001</v>
      </c>
      <c r="F322" s="11" t="s">
        <v>30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22" customFormat="1" ht="19.7" customHeight="1">
      <c r="A323" s="11" t="s">
        <v>5</v>
      </c>
      <c r="B323" s="17">
        <v>45749</v>
      </c>
      <c r="C323" s="21">
        <v>0.4541898148148148</v>
      </c>
      <c r="D323" s="12">
        <v>158</v>
      </c>
      <c r="E323" s="13">
        <v>4.9379999999999997</v>
      </c>
      <c r="F323" s="11" t="s">
        <v>30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22" customFormat="1" ht="19.7" customHeight="1">
      <c r="A324" s="11" t="s">
        <v>5</v>
      </c>
      <c r="B324" s="17">
        <v>45749</v>
      </c>
      <c r="C324" s="21">
        <v>0.4541898148148148</v>
      </c>
      <c r="D324" s="12">
        <v>746</v>
      </c>
      <c r="E324" s="13">
        <v>4.9379999999999997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22" customFormat="1" ht="19.7" customHeight="1">
      <c r="A325" s="11" t="s">
        <v>5</v>
      </c>
      <c r="B325" s="17">
        <v>45749</v>
      </c>
      <c r="C325" s="21">
        <v>0.45421296296296299</v>
      </c>
      <c r="D325" s="12">
        <v>58</v>
      </c>
      <c r="E325" s="13">
        <v>4.9375</v>
      </c>
      <c r="F325" s="11" t="s">
        <v>30</v>
      </c>
      <c r="G325" s="11" t="s">
        <v>15</v>
      </c>
      <c r="H325" s="11" t="s">
        <v>7</v>
      </c>
      <c r="I325" s="11" t="s">
        <v>337</v>
      </c>
      <c r="J325" s="11" t="s">
        <v>29</v>
      </c>
    </row>
    <row r="326" spans="1:10" s="22" customFormat="1" ht="19.7" customHeight="1">
      <c r="A326" s="11" t="s">
        <v>5</v>
      </c>
      <c r="B326" s="17">
        <v>45749</v>
      </c>
      <c r="C326" s="21">
        <v>0.45503472222222219</v>
      </c>
      <c r="D326" s="12">
        <v>476</v>
      </c>
      <c r="E326" s="13">
        <v>4.9385000000000003</v>
      </c>
      <c r="F326" s="11" t="s">
        <v>30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22" customFormat="1" ht="19.7" customHeight="1">
      <c r="A327" s="11" t="s">
        <v>5</v>
      </c>
      <c r="B327" s="17">
        <v>45749</v>
      </c>
      <c r="C327" s="21">
        <v>0.45503472222222219</v>
      </c>
      <c r="D327" s="12">
        <v>634</v>
      </c>
      <c r="E327" s="13">
        <v>4.9385000000000003</v>
      </c>
      <c r="F327" s="11" t="s">
        <v>30</v>
      </c>
      <c r="G327" s="11" t="s">
        <v>14</v>
      </c>
      <c r="H327" s="11" t="s">
        <v>7</v>
      </c>
      <c r="I327" s="11" t="s">
        <v>339</v>
      </c>
      <c r="J327" s="11" t="s">
        <v>29</v>
      </c>
    </row>
    <row r="328" spans="1:10" s="22" customFormat="1" ht="19.7" customHeight="1">
      <c r="A328" s="11" t="s">
        <v>5</v>
      </c>
      <c r="B328" s="17">
        <v>45749</v>
      </c>
      <c r="C328" s="21">
        <v>0.45503472222222219</v>
      </c>
      <c r="D328" s="12">
        <v>92</v>
      </c>
      <c r="E328" s="13">
        <v>4.9375</v>
      </c>
      <c r="F328" s="11" t="s">
        <v>30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22" customFormat="1" ht="19.7" customHeight="1">
      <c r="A329" s="11" t="s">
        <v>5</v>
      </c>
      <c r="B329" s="17">
        <v>45749</v>
      </c>
      <c r="C329" s="21">
        <v>0.4561574074074074</v>
      </c>
      <c r="D329" s="12">
        <v>140</v>
      </c>
      <c r="E329" s="13">
        <v>4.9370000000000003</v>
      </c>
      <c r="F329" s="11" t="s">
        <v>30</v>
      </c>
      <c r="G329" s="11" t="s">
        <v>15</v>
      </c>
      <c r="H329" s="11" t="s">
        <v>7</v>
      </c>
      <c r="I329" s="11" t="s">
        <v>341</v>
      </c>
      <c r="J329" s="11" t="s">
        <v>29</v>
      </c>
    </row>
    <row r="330" spans="1:10" s="22" customFormat="1" ht="19.7" customHeight="1">
      <c r="A330" s="11" t="s">
        <v>5</v>
      </c>
      <c r="B330" s="17">
        <v>45749</v>
      </c>
      <c r="C330" s="21">
        <v>0.4561574074074074</v>
      </c>
      <c r="D330" s="12">
        <v>162</v>
      </c>
      <c r="E330" s="13">
        <v>4.9370000000000003</v>
      </c>
      <c r="F330" s="11" t="s">
        <v>30</v>
      </c>
      <c r="G330" s="11" t="s">
        <v>16</v>
      </c>
      <c r="H330" s="11" t="s">
        <v>7</v>
      </c>
      <c r="I330" s="11" t="s">
        <v>342</v>
      </c>
      <c r="J330" s="11" t="s">
        <v>29</v>
      </c>
    </row>
    <row r="331" spans="1:10" s="22" customFormat="1" ht="19.7" customHeight="1">
      <c r="A331" s="11" t="s">
        <v>5</v>
      </c>
      <c r="B331" s="17">
        <v>45749</v>
      </c>
      <c r="C331" s="21">
        <v>0.4561574074074074</v>
      </c>
      <c r="D331" s="12">
        <v>252</v>
      </c>
      <c r="E331" s="13">
        <v>4.9364999999999997</v>
      </c>
      <c r="F331" s="11" t="s">
        <v>30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22" customFormat="1" ht="19.7" customHeight="1">
      <c r="A332" s="11" t="s">
        <v>5</v>
      </c>
      <c r="B332" s="17">
        <v>45749</v>
      </c>
      <c r="C332" s="21">
        <v>0.45627314814814812</v>
      </c>
      <c r="D332" s="12">
        <v>1150</v>
      </c>
      <c r="E332" s="13">
        <v>4.9359999999999999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22" customFormat="1" ht="19.7" customHeight="1">
      <c r="A333" s="11" t="s">
        <v>5</v>
      </c>
      <c r="B333" s="17">
        <v>45749</v>
      </c>
      <c r="C333" s="21">
        <v>0.45627314814814812</v>
      </c>
      <c r="D333" s="12">
        <v>573</v>
      </c>
      <c r="E333" s="13">
        <v>4.9359999999999999</v>
      </c>
      <c r="F333" s="11" t="s">
        <v>30</v>
      </c>
      <c r="G333" s="11" t="s">
        <v>14</v>
      </c>
      <c r="H333" s="11" t="s">
        <v>7</v>
      </c>
      <c r="I333" s="11" t="s">
        <v>345</v>
      </c>
      <c r="J333" s="11" t="s">
        <v>29</v>
      </c>
    </row>
    <row r="334" spans="1:10" s="22" customFormat="1" ht="19.7" customHeight="1">
      <c r="A334" s="11" t="s">
        <v>5</v>
      </c>
      <c r="B334" s="17">
        <v>45749</v>
      </c>
      <c r="C334" s="21">
        <v>0.45730324074074075</v>
      </c>
      <c r="D334" s="12">
        <v>189</v>
      </c>
      <c r="E334" s="13">
        <v>4.9355000000000002</v>
      </c>
      <c r="F334" s="11" t="s">
        <v>30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22" customFormat="1" ht="19.7" customHeight="1">
      <c r="A335" s="11" t="s">
        <v>5</v>
      </c>
      <c r="B335" s="17">
        <v>45749</v>
      </c>
      <c r="C335" s="21">
        <v>0.45730324074074075</v>
      </c>
      <c r="D335" s="12">
        <v>344</v>
      </c>
      <c r="E335" s="13">
        <v>4.9355000000000002</v>
      </c>
      <c r="F335" s="11" t="s">
        <v>30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22" customFormat="1" ht="19.7" customHeight="1">
      <c r="A336" s="11" t="s">
        <v>5</v>
      </c>
      <c r="B336" s="17">
        <v>45749</v>
      </c>
      <c r="C336" s="21">
        <v>0.45793981481481483</v>
      </c>
      <c r="D336" s="12">
        <v>939</v>
      </c>
      <c r="E336" s="13">
        <v>4.9364999999999997</v>
      </c>
      <c r="F336" s="11" t="s">
        <v>30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22" customFormat="1" ht="19.7" customHeight="1">
      <c r="A337" s="11" t="s">
        <v>5</v>
      </c>
      <c r="B337" s="17">
        <v>45749</v>
      </c>
      <c r="C337" s="21">
        <v>0.457974537037037</v>
      </c>
      <c r="D337" s="12">
        <v>554</v>
      </c>
      <c r="E337" s="13">
        <v>4.9355000000000002</v>
      </c>
      <c r="F337" s="11" t="s">
        <v>30</v>
      </c>
      <c r="G337" s="11" t="s">
        <v>14</v>
      </c>
      <c r="H337" s="11" t="s">
        <v>7</v>
      </c>
      <c r="I337" s="11" t="s">
        <v>349</v>
      </c>
      <c r="J337" s="11" t="s">
        <v>29</v>
      </c>
    </row>
    <row r="338" spans="1:10" s="22" customFormat="1" ht="19.7" customHeight="1">
      <c r="A338" s="11" t="s">
        <v>5</v>
      </c>
      <c r="B338" s="17">
        <v>45749</v>
      </c>
      <c r="C338" s="21">
        <v>0.45824074074074073</v>
      </c>
      <c r="D338" s="12">
        <v>1973</v>
      </c>
      <c r="E338" s="13">
        <v>4.9344999999999999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22" customFormat="1" ht="19.7" customHeight="1">
      <c r="A339" s="11" t="s">
        <v>5</v>
      </c>
      <c r="B339" s="17">
        <v>45749</v>
      </c>
      <c r="C339" s="21">
        <v>0.45826388888888886</v>
      </c>
      <c r="D339" s="12">
        <v>201</v>
      </c>
      <c r="E339" s="13">
        <v>4.9340000000000002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22" customFormat="1" ht="19.7" customHeight="1">
      <c r="A340" s="11" t="s">
        <v>5</v>
      </c>
      <c r="B340" s="17">
        <v>45749</v>
      </c>
      <c r="C340" s="21">
        <v>0.45826388888888886</v>
      </c>
      <c r="D340" s="12">
        <v>1044</v>
      </c>
      <c r="E340" s="13">
        <v>4.9340000000000002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22" customFormat="1" ht="19.7" customHeight="1">
      <c r="A341" s="11" t="s">
        <v>5</v>
      </c>
      <c r="B341" s="17">
        <v>45749</v>
      </c>
      <c r="C341" s="21">
        <v>0.45826388888888886</v>
      </c>
      <c r="D341" s="12">
        <v>196</v>
      </c>
      <c r="E341" s="13">
        <v>4.9340000000000002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22" customFormat="1" ht="19.7" customHeight="1">
      <c r="A342" s="11" t="s">
        <v>5</v>
      </c>
      <c r="B342" s="17">
        <v>45749</v>
      </c>
      <c r="C342" s="21">
        <v>0.45826388888888886</v>
      </c>
      <c r="D342" s="12">
        <v>113</v>
      </c>
      <c r="E342" s="13">
        <v>4.9340000000000002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22" customFormat="1" ht="19.7" customHeight="1">
      <c r="A343" s="11" t="s">
        <v>5</v>
      </c>
      <c r="B343" s="17">
        <v>45749</v>
      </c>
      <c r="C343" s="21">
        <v>0.45828703703703699</v>
      </c>
      <c r="D343" s="12">
        <v>142</v>
      </c>
      <c r="E343" s="13">
        <v>4.9340000000000002</v>
      </c>
      <c r="F343" s="11" t="s">
        <v>30</v>
      </c>
      <c r="G343" s="11" t="s">
        <v>15</v>
      </c>
      <c r="H343" s="11" t="s">
        <v>7</v>
      </c>
      <c r="I343" s="11" t="s">
        <v>355</v>
      </c>
      <c r="J343" s="11" t="s">
        <v>29</v>
      </c>
    </row>
    <row r="344" spans="1:10" s="22" customFormat="1" ht="19.7" customHeight="1">
      <c r="A344" s="11" t="s">
        <v>5</v>
      </c>
      <c r="B344" s="17">
        <v>45749</v>
      </c>
      <c r="C344" s="21">
        <v>0.45828703703703699</v>
      </c>
      <c r="D344" s="12">
        <v>163</v>
      </c>
      <c r="E344" s="13">
        <v>4.9340000000000002</v>
      </c>
      <c r="F344" s="11" t="s">
        <v>30</v>
      </c>
      <c r="G344" s="11" t="s">
        <v>16</v>
      </c>
      <c r="H344" s="11" t="s">
        <v>7</v>
      </c>
      <c r="I344" s="11" t="s">
        <v>356</v>
      </c>
      <c r="J344" s="11" t="s">
        <v>29</v>
      </c>
    </row>
    <row r="345" spans="1:10" s="22" customFormat="1" ht="19.7" customHeight="1">
      <c r="A345" s="11" t="s">
        <v>5</v>
      </c>
      <c r="B345" s="17">
        <v>45749</v>
      </c>
      <c r="C345" s="21">
        <v>0.45834490740740735</v>
      </c>
      <c r="D345" s="12">
        <v>1058</v>
      </c>
      <c r="E345" s="13">
        <v>4.9335000000000004</v>
      </c>
      <c r="F345" s="11" t="s">
        <v>30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22" customFormat="1" ht="19.7" customHeight="1">
      <c r="A346" s="11" t="s">
        <v>5</v>
      </c>
      <c r="B346" s="17">
        <v>45749</v>
      </c>
      <c r="C346" s="21">
        <v>0.45837962962962964</v>
      </c>
      <c r="D346" s="12">
        <v>1551</v>
      </c>
      <c r="E346" s="13">
        <v>4.9325000000000001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22" customFormat="1" ht="19.7" customHeight="1">
      <c r="A347" s="11" t="s">
        <v>5</v>
      </c>
      <c r="B347" s="17">
        <v>45749</v>
      </c>
      <c r="C347" s="21">
        <v>0.45837962962962964</v>
      </c>
      <c r="D347" s="12">
        <v>32</v>
      </c>
      <c r="E347" s="13">
        <v>4.9320000000000004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22" customFormat="1" ht="19.7" customHeight="1">
      <c r="A348" s="11" t="s">
        <v>5</v>
      </c>
      <c r="B348" s="17">
        <v>45749</v>
      </c>
      <c r="C348" s="21">
        <v>0.45837962962962964</v>
      </c>
      <c r="D348" s="12">
        <v>1308</v>
      </c>
      <c r="E348" s="13">
        <v>4.9325000000000001</v>
      </c>
      <c r="F348" s="11" t="s">
        <v>30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22" customFormat="1" ht="19.7" customHeight="1">
      <c r="A349" s="11" t="s">
        <v>5</v>
      </c>
      <c r="B349" s="17">
        <v>45749</v>
      </c>
      <c r="C349" s="21">
        <v>0.45873842592592595</v>
      </c>
      <c r="D349" s="12">
        <v>237</v>
      </c>
      <c r="E349" s="13">
        <v>4.9344999999999999</v>
      </c>
      <c r="F349" s="11" t="s">
        <v>30</v>
      </c>
      <c r="G349" s="11" t="s">
        <v>15</v>
      </c>
      <c r="H349" s="11" t="s">
        <v>7</v>
      </c>
      <c r="I349" s="11" t="s">
        <v>361</v>
      </c>
      <c r="J349" s="11" t="s">
        <v>29</v>
      </c>
    </row>
    <row r="350" spans="1:10" s="22" customFormat="1" ht="19.7" customHeight="1">
      <c r="A350" s="11" t="s">
        <v>5</v>
      </c>
      <c r="B350" s="17">
        <v>45749</v>
      </c>
      <c r="C350" s="21">
        <v>0.45873842592592595</v>
      </c>
      <c r="D350" s="12">
        <v>966</v>
      </c>
      <c r="E350" s="13">
        <v>4.9344999999999999</v>
      </c>
      <c r="F350" s="11" t="s">
        <v>30</v>
      </c>
      <c r="G350" s="11" t="s">
        <v>14</v>
      </c>
      <c r="H350" s="11" t="s">
        <v>7</v>
      </c>
      <c r="I350" s="11" t="s">
        <v>362</v>
      </c>
      <c r="J350" s="11" t="s">
        <v>29</v>
      </c>
    </row>
    <row r="351" spans="1:10" s="22" customFormat="1" ht="19.7" customHeight="1">
      <c r="A351" s="11" t="s">
        <v>5</v>
      </c>
      <c r="B351" s="17">
        <v>45749</v>
      </c>
      <c r="C351" s="21">
        <v>0.45905092592592589</v>
      </c>
      <c r="D351" s="12">
        <v>283</v>
      </c>
      <c r="E351" s="13">
        <v>4.9320000000000004</v>
      </c>
      <c r="F351" s="11" t="s">
        <v>30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22" customFormat="1" ht="19.7" customHeight="1">
      <c r="A352" s="11" t="s">
        <v>5</v>
      </c>
      <c r="B352" s="17">
        <v>45749</v>
      </c>
      <c r="C352" s="21">
        <v>0.45905092592592589</v>
      </c>
      <c r="D352" s="12">
        <v>1752</v>
      </c>
      <c r="E352" s="13">
        <v>4.9325000000000001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22" customFormat="1" ht="19.7" customHeight="1">
      <c r="A353" s="11" t="s">
        <v>5</v>
      </c>
      <c r="B353" s="17">
        <v>45749</v>
      </c>
      <c r="C353" s="21">
        <v>0.45906249999999998</v>
      </c>
      <c r="D353" s="12">
        <v>379</v>
      </c>
      <c r="E353" s="13">
        <v>4.9320000000000004</v>
      </c>
      <c r="F353" s="11" t="s">
        <v>30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22" customFormat="1" ht="19.7" customHeight="1">
      <c r="A354" s="11" t="s">
        <v>5</v>
      </c>
      <c r="B354" s="17">
        <v>45749</v>
      </c>
      <c r="C354" s="21">
        <v>0.45906249999999998</v>
      </c>
      <c r="D354" s="12">
        <v>3702</v>
      </c>
      <c r="E354" s="13">
        <v>4.9320000000000004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22" customFormat="1" ht="19.7" customHeight="1">
      <c r="A355" s="11" t="s">
        <v>5</v>
      </c>
      <c r="B355" s="17">
        <v>45749</v>
      </c>
      <c r="C355" s="21">
        <v>0.45906249999999998</v>
      </c>
      <c r="D355" s="12">
        <v>395</v>
      </c>
      <c r="E355" s="13">
        <v>4.9320000000000004</v>
      </c>
      <c r="F355" s="11" t="s">
        <v>30</v>
      </c>
      <c r="G355" s="11" t="s">
        <v>14</v>
      </c>
      <c r="H355" s="11" t="s">
        <v>7</v>
      </c>
      <c r="I355" s="11" t="s">
        <v>367</v>
      </c>
      <c r="J355" s="11" t="s">
        <v>29</v>
      </c>
    </row>
    <row r="356" spans="1:10" s="22" customFormat="1" ht="19.7" customHeight="1">
      <c r="A356" s="11" t="s">
        <v>5</v>
      </c>
      <c r="B356" s="17">
        <v>45749</v>
      </c>
      <c r="C356" s="21">
        <v>0.45906249999999998</v>
      </c>
      <c r="D356" s="12">
        <v>22</v>
      </c>
      <c r="E356" s="13">
        <v>4.9320000000000004</v>
      </c>
      <c r="F356" s="11" t="s">
        <v>30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22" customFormat="1" ht="19.7" customHeight="1">
      <c r="A357" s="11" t="s">
        <v>5</v>
      </c>
      <c r="B357" s="17">
        <v>45749</v>
      </c>
      <c r="C357" s="21">
        <v>0.45907407407407402</v>
      </c>
      <c r="D357" s="12">
        <v>388</v>
      </c>
      <c r="E357" s="13">
        <v>4.9320000000000004</v>
      </c>
      <c r="F357" s="11" t="s">
        <v>30</v>
      </c>
      <c r="G357" s="11" t="s">
        <v>15</v>
      </c>
      <c r="H357" s="11" t="s">
        <v>7</v>
      </c>
      <c r="I357" s="11" t="s">
        <v>369</v>
      </c>
      <c r="J357" s="11" t="s">
        <v>29</v>
      </c>
    </row>
    <row r="358" spans="1:10" s="22" customFormat="1" ht="19.7" customHeight="1">
      <c r="A358" s="11" t="s">
        <v>5</v>
      </c>
      <c r="B358" s="17">
        <v>45749</v>
      </c>
      <c r="C358" s="21">
        <v>0.45907407407407402</v>
      </c>
      <c r="D358" s="12">
        <v>186</v>
      </c>
      <c r="E358" s="13">
        <v>4.9320000000000004</v>
      </c>
      <c r="F358" s="11" t="s">
        <v>30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22" customFormat="1" ht="19.7" customHeight="1">
      <c r="A359" s="11" t="s">
        <v>5</v>
      </c>
      <c r="B359" s="17">
        <v>45749</v>
      </c>
      <c r="C359" s="21">
        <v>0.45907407407407402</v>
      </c>
      <c r="D359" s="12">
        <v>1990</v>
      </c>
      <c r="E359" s="13">
        <v>4.9314999999999998</v>
      </c>
      <c r="F359" s="11" t="s">
        <v>30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22" customFormat="1" ht="19.7" customHeight="1">
      <c r="A360" s="11" t="s">
        <v>5</v>
      </c>
      <c r="B360" s="17">
        <v>45749</v>
      </c>
      <c r="C360" s="21">
        <v>0.45907407407407402</v>
      </c>
      <c r="D360" s="12">
        <v>164</v>
      </c>
      <c r="E360" s="13">
        <v>4.9314999999999998</v>
      </c>
      <c r="F360" s="11" t="s">
        <v>30</v>
      </c>
      <c r="G360" s="11" t="s">
        <v>16</v>
      </c>
      <c r="H360" s="11" t="s">
        <v>7</v>
      </c>
      <c r="I360" s="11" t="s">
        <v>372</v>
      </c>
      <c r="J360" s="11" t="s">
        <v>29</v>
      </c>
    </row>
    <row r="361" spans="1:10" s="22" customFormat="1" ht="19.7" customHeight="1">
      <c r="A361" s="11" t="s">
        <v>5</v>
      </c>
      <c r="B361" s="17">
        <v>45749</v>
      </c>
      <c r="C361" s="21">
        <v>0.45930555555555552</v>
      </c>
      <c r="D361" s="12">
        <v>823</v>
      </c>
      <c r="E361" s="13">
        <v>4.9305000000000003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22" customFormat="1" ht="19.7" customHeight="1">
      <c r="A362" s="11" t="s">
        <v>5</v>
      </c>
      <c r="B362" s="17">
        <v>45749</v>
      </c>
      <c r="C362" s="21">
        <v>0.45930555555555552</v>
      </c>
      <c r="D362" s="12">
        <v>1049</v>
      </c>
      <c r="E362" s="13">
        <v>4.93</v>
      </c>
      <c r="F362" s="11" t="s">
        <v>30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22" customFormat="1" ht="19.7" customHeight="1">
      <c r="A363" s="11" t="s">
        <v>5</v>
      </c>
      <c r="B363" s="17">
        <v>45749</v>
      </c>
      <c r="C363" s="21">
        <v>0.45930555555555552</v>
      </c>
      <c r="D363" s="12">
        <v>223</v>
      </c>
      <c r="E363" s="13">
        <v>4.9295</v>
      </c>
      <c r="F363" s="11" t="s">
        <v>30</v>
      </c>
      <c r="G363" s="11" t="s">
        <v>16</v>
      </c>
      <c r="H363" s="11" t="s">
        <v>7</v>
      </c>
      <c r="I363" s="11" t="s">
        <v>375</v>
      </c>
      <c r="J363" s="11" t="s">
        <v>29</v>
      </c>
    </row>
    <row r="364" spans="1:10" s="22" customFormat="1" ht="19.7" customHeight="1">
      <c r="A364" s="11" t="s">
        <v>5</v>
      </c>
      <c r="B364" s="17">
        <v>45749</v>
      </c>
      <c r="C364" s="21">
        <v>0.45947916666666666</v>
      </c>
      <c r="D364" s="12">
        <v>779</v>
      </c>
      <c r="E364" s="13">
        <v>4.9284999999999997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22" customFormat="1" ht="19.7" customHeight="1">
      <c r="A365" s="11" t="s">
        <v>5</v>
      </c>
      <c r="B365" s="17">
        <v>45749</v>
      </c>
      <c r="C365" s="21">
        <v>0.45953703703703697</v>
      </c>
      <c r="D365" s="12">
        <v>1666</v>
      </c>
      <c r="E365" s="13">
        <v>4.9279999999999999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22" customFormat="1" ht="19.7" customHeight="1">
      <c r="A366" s="11" t="s">
        <v>5</v>
      </c>
      <c r="B366" s="17">
        <v>45749</v>
      </c>
      <c r="C366" s="21">
        <v>0.45954861111111112</v>
      </c>
      <c r="D366" s="12">
        <v>754</v>
      </c>
      <c r="E366" s="13">
        <v>4.9275000000000002</v>
      </c>
      <c r="F366" s="11" t="s">
        <v>30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22" customFormat="1" ht="19.7" customHeight="1">
      <c r="A367" s="11" t="s">
        <v>5</v>
      </c>
      <c r="B367" s="17">
        <v>45749</v>
      </c>
      <c r="C367" s="21">
        <v>0.45954861111111112</v>
      </c>
      <c r="D367" s="12">
        <v>738</v>
      </c>
      <c r="E367" s="13">
        <v>4.9269999999999996</v>
      </c>
      <c r="F367" s="11" t="s">
        <v>30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22" customFormat="1" ht="19.7" customHeight="1">
      <c r="A368" s="11" t="s">
        <v>5</v>
      </c>
      <c r="B368" s="17">
        <v>45749</v>
      </c>
      <c r="C368" s="21">
        <v>0.4602546296296296</v>
      </c>
      <c r="D368" s="12">
        <v>777</v>
      </c>
      <c r="E368" s="13">
        <v>4.9284999999999997</v>
      </c>
      <c r="F368" s="11" t="s">
        <v>30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22" customFormat="1" ht="19.7" customHeight="1">
      <c r="A369" s="11" t="s">
        <v>5</v>
      </c>
      <c r="B369" s="17">
        <v>45749</v>
      </c>
      <c r="C369" s="21">
        <v>0.46085648148148151</v>
      </c>
      <c r="D369" s="12">
        <v>370</v>
      </c>
      <c r="E369" s="13">
        <v>4.9284999999999997</v>
      </c>
      <c r="F369" s="11" t="s">
        <v>30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22" customFormat="1" ht="19.7" customHeight="1">
      <c r="A370" s="11" t="s">
        <v>5</v>
      </c>
      <c r="B370" s="17">
        <v>45749</v>
      </c>
      <c r="C370" s="21">
        <v>0.4609375</v>
      </c>
      <c r="D370" s="12">
        <v>241</v>
      </c>
      <c r="E370" s="13">
        <v>4.9284999999999997</v>
      </c>
      <c r="F370" s="11" t="s">
        <v>30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22" customFormat="1" ht="19.7" customHeight="1">
      <c r="A371" s="11" t="s">
        <v>5</v>
      </c>
      <c r="B371" s="17">
        <v>45749</v>
      </c>
      <c r="C371" s="21">
        <v>0.46109953703703704</v>
      </c>
      <c r="D371" s="12">
        <v>2025</v>
      </c>
      <c r="E371" s="13">
        <v>4.9290000000000003</v>
      </c>
      <c r="F371" s="11" t="s">
        <v>30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22" customFormat="1" ht="19.7" customHeight="1">
      <c r="A372" s="11" t="s">
        <v>5</v>
      </c>
      <c r="B372" s="17">
        <v>45749</v>
      </c>
      <c r="C372" s="21">
        <v>0.46109953703703704</v>
      </c>
      <c r="D372" s="12">
        <v>211</v>
      </c>
      <c r="E372" s="13">
        <v>4.9284999999999997</v>
      </c>
      <c r="F372" s="11" t="s">
        <v>30</v>
      </c>
      <c r="G372" s="11" t="s">
        <v>15</v>
      </c>
      <c r="H372" s="11" t="s">
        <v>7</v>
      </c>
      <c r="I372" s="11" t="s">
        <v>384</v>
      </c>
      <c r="J372" s="11" t="s">
        <v>29</v>
      </c>
    </row>
    <row r="373" spans="1:10" s="22" customFormat="1" ht="19.7" customHeight="1">
      <c r="A373" s="11" t="s">
        <v>5</v>
      </c>
      <c r="B373" s="17">
        <v>45749</v>
      </c>
      <c r="C373" s="21">
        <v>0.46109953703703704</v>
      </c>
      <c r="D373" s="12">
        <v>1831</v>
      </c>
      <c r="E373" s="13">
        <v>4.9284999999999997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22" customFormat="1" ht="19.7" customHeight="1">
      <c r="A374" s="11" t="s">
        <v>5</v>
      </c>
      <c r="B374" s="17">
        <v>45749</v>
      </c>
      <c r="C374" s="21">
        <v>0.46122685185185186</v>
      </c>
      <c r="D374" s="12">
        <v>288</v>
      </c>
      <c r="E374" s="13">
        <v>4.9264999999999999</v>
      </c>
      <c r="F374" s="11" t="s">
        <v>30</v>
      </c>
      <c r="G374" s="11" t="s">
        <v>16</v>
      </c>
      <c r="H374" s="11" t="s">
        <v>7</v>
      </c>
      <c r="I374" s="11" t="s">
        <v>386</v>
      </c>
      <c r="J374" s="11" t="s">
        <v>29</v>
      </c>
    </row>
    <row r="375" spans="1:10" s="22" customFormat="1" ht="19.7" customHeight="1">
      <c r="A375" s="11" t="s">
        <v>5</v>
      </c>
      <c r="B375" s="17">
        <v>45749</v>
      </c>
      <c r="C375" s="21">
        <v>0.46122685185185186</v>
      </c>
      <c r="D375" s="12">
        <v>576</v>
      </c>
      <c r="E375" s="13">
        <v>4.9264999999999999</v>
      </c>
      <c r="F375" s="11" t="s">
        <v>30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22" customFormat="1" ht="19.7" customHeight="1">
      <c r="A376" s="11" t="s">
        <v>5</v>
      </c>
      <c r="B376" s="17">
        <v>45749</v>
      </c>
      <c r="C376" s="21">
        <v>0.46122685185185186</v>
      </c>
      <c r="D376" s="12">
        <v>130</v>
      </c>
      <c r="E376" s="13">
        <v>4.9264999999999999</v>
      </c>
      <c r="F376" s="11" t="s">
        <v>30</v>
      </c>
      <c r="G376" s="11" t="s">
        <v>15</v>
      </c>
      <c r="H376" s="11" t="s">
        <v>7</v>
      </c>
      <c r="I376" s="11" t="s">
        <v>388</v>
      </c>
      <c r="J376" s="11" t="s">
        <v>29</v>
      </c>
    </row>
    <row r="377" spans="1:10" s="22" customFormat="1" ht="19.7" customHeight="1">
      <c r="A377" s="11" t="s">
        <v>5</v>
      </c>
      <c r="B377" s="17">
        <v>45749</v>
      </c>
      <c r="C377" s="21">
        <v>0.46122685185185186</v>
      </c>
      <c r="D377" s="12">
        <v>855</v>
      </c>
      <c r="E377" s="13">
        <v>4.9264999999999999</v>
      </c>
      <c r="F377" s="11" t="s">
        <v>30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22" customFormat="1" ht="19.7" customHeight="1">
      <c r="A378" s="11" t="s">
        <v>5</v>
      </c>
      <c r="B378" s="17">
        <v>45749</v>
      </c>
      <c r="C378" s="21">
        <v>0.46122685185185186</v>
      </c>
      <c r="D378" s="12">
        <v>4925</v>
      </c>
      <c r="E378" s="13">
        <v>4.9260000000000002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22" customFormat="1" ht="19.7" customHeight="1">
      <c r="A379" s="11" t="s">
        <v>5</v>
      </c>
      <c r="B379" s="17">
        <v>45749</v>
      </c>
      <c r="C379" s="21">
        <v>0.46122685185185186</v>
      </c>
      <c r="D379" s="12">
        <v>2194</v>
      </c>
      <c r="E379" s="13">
        <v>4.9264999999999999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22" customFormat="1" ht="19.7" customHeight="1">
      <c r="A380" s="11" t="s">
        <v>5</v>
      </c>
      <c r="B380" s="17">
        <v>45749</v>
      </c>
      <c r="C380" s="21">
        <v>0.46187500000000004</v>
      </c>
      <c r="D380" s="12">
        <v>1647</v>
      </c>
      <c r="E380" s="13">
        <v>4.9260000000000002</v>
      </c>
      <c r="F380" s="11" t="s">
        <v>30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22" customFormat="1" ht="19.7" customHeight="1">
      <c r="A381" s="11" t="s">
        <v>5</v>
      </c>
      <c r="B381" s="17">
        <v>45749</v>
      </c>
      <c r="C381" s="21">
        <v>0.46214120370370365</v>
      </c>
      <c r="D381" s="12">
        <v>1866</v>
      </c>
      <c r="E381" s="13">
        <v>4.9260000000000002</v>
      </c>
      <c r="F381" s="11" t="s">
        <v>30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22" customFormat="1" ht="19.7" customHeight="1">
      <c r="A382" s="11" t="s">
        <v>5</v>
      </c>
      <c r="B382" s="17">
        <v>45749</v>
      </c>
      <c r="C382" s="21">
        <v>0.46280092592592592</v>
      </c>
      <c r="D382" s="12">
        <v>491</v>
      </c>
      <c r="E382" s="13">
        <v>4.9305000000000003</v>
      </c>
      <c r="F382" s="11" t="s">
        <v>30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22" customFormat="1" ht="19.7" customHeight="1">
      <c r="A383" s="11" t="s">
        <v>5</v>
      </c>
      <c r="B383" s="17">
        <v>45749</v>
      </c>
      <c r="C383" s="21">
        <v>0.46280092592592592</v>
      </c>
      <c r="D383" s="12">
        <v>732</v>
      </c>
      <c r="E383" s="13">
        <v>4.9305000000000003</v>
      </c>
      <c r="F383" s="11" t="s">
        <v>30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22" customFormat="1" ht="19.7" customHeight="1">
      <c r="A384" s="11" t="s">
        <v>5</v>
      </c>
      <c r="B384" s="17">
        <v>45749</v>
      </c>
      <c r="C384" s="21">
        <v>0.46280092592592592</v>
      </c>
      <c r="D384" s="12">
        <v>574</v>
      </c>
      <c r="E384" s="13">
        <v>4.9295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22" customFormat="1" ht="19.7" customHeight="1">
      <c r="A385" s="11" t="s">
        <v>5</v>
      </c>
      <c r="B385" s="17">
        <v>45749</v>
      </c>
      <c r="C385" s="21">
        <v>0.46280092592592592</v>
      </c>
      <c r="D385" s="12">
        <v>1472</v>
      </c>
      <c r="E385" s="13">
        <v>4.9295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22" customFormat="1" ht="19.7" customHeight="1">
      <c r="A386" s="11" t="s">
        <v>5</v>
      </c>
      <c r="B386" s="17">
        <v>45749</v>
      </c>
      <c r="C386" s="21">
        <v>0.46280092592592592</v>
      </c>
      <c r="D386" s="12">
        <v>355</v>
      </c>
      <c r="E386" s="13">
        <v>4.9290000000000003</v>
      </c>
      <c r="F386" s="11" t="s">
        <v>30</v>
      </c>
      <c r="G386" s="11" t="s">
        <v>15</v>
      </c>
      <c r="H386" s="11" t="s">
        <v>7</v>
      </c>
      <c r="I386" s="11" t="s">
        <v>398</v>
      </c>
      <c r="J386" s="11" t="s">
        <v>29</v>
      </c>
    </row>
    <row r="387" spans="1:10" s="22" customFormat="1" ht="19.7" customHeight="1">
      <c r="A387" s="11" t="s">
        <v>5</v>
      </c>
      <c r="B387" s="17">
        <v>45749</v>
      </c>
      <c r="C387" s="21">
        <v>0.46280092592592592</v>
      </c>
      <c r="D387" s="12">
        <v>2774</v>
      </c>
      <c r="E387" s="13">
        <v>4.9279999999999999</v>
      </c>
      <c r="F387" s="11" t="s">
        <v>30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22" customFormat="1" ht="19.7" customHeight="1">
      <c r="A388" s="11" t="s">
        <v>5</v>
      </c>
      <c r="B388" s="17">
        <v>45749</v>
      </c>
      <c r="C388" s="21">
        <v>0.46280092592592592</v>
      </c>
      <c r="D388" s="12">
        <v>4047</v>
      </c>
      <c r="E388" s="13">
        <v>4.9275000000000002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22" customFormat="1" ht="19.7" customHeight="1">
      <c r="A389" s="11" t="s">
        <v>5</v>
      </c>
      <c r="B389" s="17">
        <v>45749</v>
      </c>
      <c r="C389" s="21">
        <v>0.46284722222222219</v>
      </c>
      <c r="D389" s="12">
        <v>585</v>
      </c>
      <c r="E389" s="13">
        <v>4.9269999999999996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22" customFormat="1" ht="19.7" customHeight="1">
      <c r="A390" s="11" t="s">
        <v>5</v>
      </c>
      <c r="B390" s="17">
        <v>45749</v>
      </c>
      <c r="C390" s="21">
        <v>0.46284722222222219</v>
      </c>
      <c r="D390" s="12">
        <v>1733</v>
      </c>
      <c r="E390" s="13">
        <v>4.9275000000000002</v>
      </c>
      <c r="F390" s="11" t="s">
        <v>30</v>
      </c>
      <c r="G390" s="11" t="s">
        <v>14</v>
      </c>
      <c r="H390" s="11" t="s">
        <v>7</v>
      </c>
      <c r="I390" s="11" t="s">
        <v>402</v>
      </c>
      <c r="J390" s="11" t="s">
        <v>29</v>
      </c>
    </row>
    <row r="391" spans="1:10" s="22" customFormat="1" ht="19.7" customHeight="1">
      <c r="A391" s="11" t="s">
        <v>5</v>
      </c>
      <c r="B391" s="17">
        <v>45749</v>
      </c>
      <c r="C391" s="21">
        <v>0.46297453703703706</v>
      </c>
      <c r="D391" s="12">
        <v>426</v>
      </c>
      <c r="E391" s="13">
        <v>4.9269999999999996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22" customFormat="1" ht="19.7" customHeight="1">
      <c r="A392" s="11" t="s">
        <v>5</v>
      </c>
      <c r="B392" s="17">
        <v>45749</v>
      </c>
      <c r="C392" s="21">
        <v>0.46299768518518519</v>
      </c>
      <c r="D392" s="12">
        <v>1600</v>
      </c>
      <c r="E392" s="13">
        <v>4.9269999999999996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22" customFormat="1" ht="19.7" customHeight="1">
      <c r="A393" s="11" t="s">
        <v>5</v>
      </c>
      <c r="B393" s="17">
        <v>45749</v>
      </c>
      <c r="C393" s="21">
        <v>0.46299768518518519</v>
      </c>
      <c r="D393" s="12">
        <v>590</v>
      </c>
      <c r="E393" s="13">
        <v>4.9264999999999999</v>
      </c>
      <c r="F393" s="11" t="s">
        <v>30</v>
      </c>
      <c r="G393" s="11" t="s">
        <v>15</v>
      </c>
      <c r="H393" s="11" t="s">
        <v>7</v>
      </c>
      <c r="I393" s="11" t="s">
        <v>405</v>
      </c>
      <c r="J393" s="11" t="s">
        <v>29</v>
      </c>
    </row>
    <row r="394" spans="1:10" s="22" customFormat="1" ht="19.7" customHeight="1">
      <c r="A394" s="11" t="s">
        <v>5</v>
      </c>
      <c r="B394" s="17">
        <v>45749</v>
      </c>
      <c r="C394" s="21">
        <v>0.46312500000000001</v>
      </c>
      <c r="D394" s="12">
        <v>294</v>
      </c>
      <c r="E394" s="13">
        <v>4.9249999999999998</v>
      </c>
      <c r="F394" s="11" t="s">
        <v>30</v>
      </c>
      <c r="G394" s="11" t="s">
        <v>16</v>
      </c>
      <c r="H394" s="11" t="s">
        <v>7</v>
      </c>
      <c r="I394" s="11" t="s">
        <v>406</v>
      </c>
      <c r="J394" s="11" t="s">
        <v>29</v>
      </c>
    </row>
    <row r="395" spans="1:10" s="22" customFormat="1" ht="19.7" customHeight="1">
      <c r="A395" s="11" t="s">
        <v>5</v>
      </c>
      <c r="B395" s="17">
        <v>45749</v>
      </c>
      <c r="C395" s="21">
        <v>0.46312500000000001</v>
      </c>
      <c r="D395" s="12">
        <v>1064</v>
      </c>
      <c r="E395" s="13">
        <v>4.9245000000000001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22" customFormat="1" ht="19.7" customHeight="1">
      <c r="A396" s="11" t="s">
        <v>5</v>
      </c>
      <c r="B396" s="17">
        <v>45749</v>
      </c>
      <c r="C396" s="21">
        <v>0.46334490740740741</v>
      </c>
      <c r="D396" s="12">
        <v>374</v>
      </c>
      <c r="E396" s="13">
        <v>4.9240000000000004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22" customFormat="1" ht="19.7" customHeight="1">
      <c r="A397" s="11" t="s">
        <v>5</v>
      </c>
      <c r="B397" s="17">
        <v>45749</v>
      </c>
      <c r="C397" s="21">
        <v>0.46334490740740741</v>
      </c>
      <c r="D397" s="12">
        <v>773</v>
      </c>
      <c r="E397" s="13">
        <v>4.9240000000000004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22" customFormat="1" ht="19.7" customHeight="1">
      <c r="A398" s="11" t="s">
        <v>5</v>
      </c>
      <c r="B398" s="17">
        <v>45749</v>
      </c>
      <c r="C398" s="21">
        <v>0.46335648148148145</v>
      </c>
      <c r="D398" s="12">
        <v>165</v>
      </c>
      <c r="E398" s="13">
        <v>4.9240000000000004</v>
      </c>
      <c r="F398" s="11" t="s">
        <v>30</v>
      </c>
      <c r="G398" s="11" t="s">
        <v>15</v>
      </c>
      <c r="H398" s="11" t="s">
        <v>7</v>
      </c>
      <c r="I398" s="11" t="s">
        <v>410</v>
      </c>
      <c r="J398" s="11" t="s">
        <v>29</v>
      </c>
    </row>
    <row r="399" spans="1:10" s="22" customFormat="1" ht="19.7" customHeight="1">
      <c r="A399" s="11" t="s">
        <v>5</v>
      </c>
      <c r="B399" s="17">
        <v>45749</v>
      </c>
      <c r="C399" s="21">
        <v>0.46384259259259253</v>
      </c>
      <c r="D399" s="12">
        <v>27</v>
      </c>
      <c r="E399" s="13">
        <v>4.9284999999999997</v>
      </c>
      <c r="F399" s="11" t="s">
        <v>30</v>
      </c>
      <c r="G399" s="11" t="s">
        <v>14</v>
      </c>
      <c r="H399" s="11" t="s">
        <v>7</v>
      </c>
      <c r="I399" s="11" t="s">
        <v>411</v>
      </c>
      <c r="J399" s="11" t="s">
        <v>29</v>
      </c>
    </row>
    <row r="400" spans="1:10" s="22" customFormat="1" ht="19.7" customHeight="1">
      <c r="A400" s="11" t="s">
        <v>5</v>
      </c>
      <c r="B400" s="17">
        <v>45749</v>
      </c>
      <c r="C400" s="21">
        <v>0.46384259259259253</v>
      </c>
      <c r="D400" s="12">
        <v>1184</v>
      </c>
      <c r="E400" s="13">
        <v>4.9284999999999997</v>
      </c>
      <c r="F400" s="11" t="s">
        <v>30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22" customFormat="1" ht="19.7" customHeight="1">
      <c r="A401" s="11" t="s">
        <v>5</v>
      </c>
      <c r="B401" s="17">
        <v>45749</v>
      </c>
      <c r="C401" s="21">
        <v>0.46447916666666667</v>
      </c>
      <c r="D401" s="12">
        <v>392</v>
      </c>
      <c r="E401" s="13">
        <v>4.9284999999999997</v>
      </c>
      <c r="F401" s="11" t="s">
        <v>30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22" customFormat="1" ht="19.7" customHeight="1">
      <c r="A402" s="11" t="s">
        <v>5</v>
      </c>
      <c r="B402" s="17">
        <v>45749</v>
      </c>
      <c r="C402" s="21">
        <v>0.46447916666666667</v>
      </c>
      <c r="D402" s="12">
        <v>663</v>
      </c>
      <c r="E402" s="13">
        <v>4.9275000000000002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22" customFormat="1" ht="19.7" customHeight="1">
      <c r="A403" s="11" t="s">
        <v>5</v>
      </c>
      <c r="B403" s="17">
        <v>45749</v>
      </c>
      <c r="C403" s="21">
        <v>0.46478009259259256</v>
      </c>
      <c r="D403" s="12">
        <v>152</v>
      </c>
      <c r="E403" s="13">
        <v>4.9260000000000002</v>
      </c>
      <c r="F403" s="11" t="s">
        <v>30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22" customFormat="1" ht="19.7" customHeight="1">
      <c r="A404" s="11" t="s">
        <v>5</v>
      </c>
      <c r="B404" s="17">
        <v>45749</v>
      </c>
      <c r="C404" s="21">
        <v>0.46478009259259256</v>
      </c>
      <c r="D404" s="12">
        <v>413</v>
      </c>
      <c r="E404" s="13">
        <v>4.9264999999999999</v>
      </c>
      <c r="F404" s="11" t="s">
        <v>30</v>
      </c>
      <c r="G404" s="11" t="s">
        <v>16</v>
      </c>
      <c r="H404" s="11" t="s">
        <v>7</v>
      </c>
      <c r="I404" s="11" t="s">
        <v>416</v>
      </c>
      <c r="J404" s="11" t="s">
        <v>29</v>
      </c>
    </row>
    <row r="405" spans="1:10" s="22" customFormat="1" ht="19.7" customHeight="1">
      <c r="A405" s="11" t="s">
        <v>5</v>
      </c>
      <c r="B405" s="17">
        <v>45749</v>
      </c>
      <c r="C405" s="21">
        <v>0.4647916666666666</v>
      </c>
      <c r="D405" s="12">
        <v>360</v>
      </c>
      <c r="E405" s="13">
        <v>4.9260000000000002</v>
      </c>
      <c r="F405" s="11" t="s">
        <v>30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22" customFormat="1" ht="19.7" customHeight="1">
      <c r="A406" s="11" t="s">
        <v>5</v>
      </c>
      <c r="B406" s="17">
        <v>45749</v>
      </c>
      <c r="C406" s="21">
        <v>0.46490740740740738</v>
      </c>
      <c r="D406" s="12">
        <v>305</v>
      </c>
      <c r="E406" s="13">
        <v>4.9260000000000002</v>
      </c>
      <c r="F406" s="11" t="s">
        <v>30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22" customFormat="1" ht="19.7" customHeight="1">
      <c r="A407" s="11" t="s">
        <v>5</v>
      </c>
      <c r="B407" s="17">
        <v>45749</v>
      </c>
      <c r="C407" s="21">
        <v>0.46559027777777773</v>
      </c>
      <c r="D407" s="12">
        <v>225</v>
      </c>
      <c r="E407" s="13">
        <v>4.9260000000000002</v>
      </c>
      <c r="F407" s="11" t="s">
        <v>30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22" customFormat="1" ht="19.7" customHeight="1">
      <c r="A408" s="11" t="s">
        <v>5</v>
      </c>
      <c r="B408" s="17">
        <v>45749</v>
      </c>
      <c r="C408" s="21">
        <v>0.46559027777777773</v>
      </c>
      <c r="D408" s="12">
        <v>1326</v>
      </c>
      <c r="E408" s="13">
        <v>4.9255000000000004</v>
      </c>
      <c r="F408" s="11" t="s">
        <v>30</v>
      </c>
      <c r="G408" s="11" t="s">
        <v>14</v>
      </c>
      <c r="H408" s="11" t="s">
        <v>7</v>
      </c>
      <c r="I408" s="11" t="s">
        <v>420</v>
      </c>
      <c r="J408" s="11" t="s">
        <v>29</v>
      </c>
    </row>
    <row r="409" spans="1:10" s="22" customFormat="1" ht="19.7" customHeight="1">
      <c r="A409" s="11" t="s">
        <v>5</v>
      </c>
      <c r="B409" s="17">
        <v>45749</v>
      </c>
      <c r="C409" s="21">
        <v>0.46589120370370374</v>
      </c>
      <c r="D409" s="12">
        <v>153</v>
      </c>
      <c r="E409" s="13">
        <v>4.9255000000000004</v>
      </c>
      <c r="F409" s="11" t="s">
        <v>30</v>
      </c>
      <c r="G409" s="11" t="s">
        <v>15</v>
      </c>
      <c r="H409" s="11" t="s">
        <v>7</v>
      </c>
      <c r="I409" s="11" t="s">
        <v>421</v>
      </c>
      <c r="J409" s="11" t="s">
        <v>29</v>
      </c>
    </row>
    <row r="410" spans="1:10" s="22" customFormat="1" ht="19.7" customHeight="1">
      <c r="A410" s="11" t="s">
        <v>5</v>
      </c>
      <c r="B410" s="17">
        <v>45749</v>
      </c>
      <c r="C410" s="21">
        <v>0.46596064814814808</v>
      </c>
      <c r="D410" s="12">
        <v>678</v>
      </c>
      <c r="E410" s="13">
        <v>4.9245000000000001</v>
      </c>
      <c r="F410" s="11" t="s">
        <v>30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22" customFormat="1" ht="19.7" customHeight="1">
      <c r="A411" s="11" t="s">
        <v>5</v>
      </c>
      <c r="B411" s="17">
        <v>45749</v>
      </c>
      <c r="C411" s="21">
        <v>0.46596064814814808</v>
      </c>
      <c r="D411" s="12">
        <v>561</v>
      </c>
      <c r="E411" s="13">
        <v>4.9255000000000004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22" customFormat="1" ht="19.7" customHeight="1">
      <c r="A412" s="11" t="s">
        <v>5</v>
      </c>
      <c r="B412" s="17">
        <v>45749</v>
      </c>
      <c r="C412" s="21">
        <v>0.46596064814814808</v>
      </c>
      <c r="D412" s="12">
        <v>925</v>
      </c>
      <c r="E412" s="13">
        <v>4.9255000000000004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22" customFormat="1" ht="19.7" customHeight="1">
      <c r="A413" s="11" t="s">
        <v>5</v>
      </c>
      <c r="B413" s="17">
        <v>45749</v>
      </c>
      <c r="C413" s="21">
        <v>0.46596064814814808</v>
      </c>
      <c r="D413" s="12">
        <v>2709</v>
      </c>
      <c r="E413" s="13">
        <v>4.9249999999999998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22" customFormat="1" ht="19.7" customHeight="1">
      <c r="A414" s="11" t="s">
        <v>5</v>
      </c>
      <c r="B414" s="17">
        <v>45749</v>
      </c>
      <c r="C414" s="21">
        <v>0.46792824074074069</v>
      </c>
      <c r="D414" s="12">
        <v>185</v>
      </c>
      <c r="E414" s="13">
        <v>4.9325000000000001</v>
      </c>
      <c r="F414" s="11" t="s">
        <v>30</v>
      </c>
      <c r="G414" s="11" t="s">
        <v>15</v>
      </c>
      <c r="H414" s="11" t="s">
        <v>7</v>
      </c>
      <c r="I414" s="11" t="s">
        <v>426</v>
      </c>
      <c r="J414" s="11" t="s">
        <v>29</v>
      </c>
    </row>
    <row r="415" spans="1:10" s="22" customFormat="1" ht="19.7" customHeight="1">
      <c r="A415" s="11" t="s">
        <v>5</v>
      </c>
      <c r="B415" s="17">
        <v>45749</v>
      </c>
      <c r="C415" s="21">
        <v>0.46792824074074069</v>
      </c>
      <c r="D415" s="12">
        <v>813</v>
      </c>
      <c r="E415" s="13">
        <v>4.9325000000000001</v>
      </c>
      <c r="F415" s="11" t="s">
        <v>30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22" customFormat="1" ht="19.7" customHeight="1">
      <c r="A416" s="11" t="s">
        <v>5</v>
      </c>
      <c r="B416" s="17">
        <v>45749</v>
      </c>
      <c r="C416" s="21">
        <v>0.46792824074074069</v>
      </c>
      <c r="D416" s="12">
        <v>473</v>
      </c>
      <c r="E416" s="13">
        <v>4.9325000000000001</v>
      </c>
      <c r="F416" s="11" t="s">
        <v>30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22" customFormat="1" ht="19.7" customHeight="1">
      <c r="A417" s="11" t="s">
        <v>5</v>
      </c>
      <c r="B417" s="17">
        <v>45749</v>
      </c>
      <c r="C417" s="21">
        <v>0.46890046296296295</v>
      </c>
      <c r="D417" s="12">
        <v>3293</v>
      </c>
      <c r="E417" s="13">
        <v>4.931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45749</v>
      </c>
      <c r="C418" s="21">
        <v>0.46988425925925925</v>
      </c>
      <c r="D418" s="12">
        <v>1391</v>
      </c>
      <c r="E418" s="13">
        <v>4.9335000000000004</v>
      </c>
      <c r="F418" s="11" t="s">
        <v>30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45749</v>
      </c>
      <c r="C419" s="21">
        <v>0.46988425925925925</v>
      </c>
      <c r="D419" s="12">
        <v>326</v>
      </c>
      <c r="E419" s="13">
        <v>4.9329999999999998</v>
      </c>
      <c r="F419" s="11" t="s">
        <v>30</v>
      </c>
      <c r="G419" s="11" t="s">
        <v>15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45749</v>
      </c>
      <c r="C420" s="21">
        <v>0.46988425925925925</v>
      </c>
      <c r="D420" s="12">
        <v>4029</v>
      </c>
      <c r="E420" s="13">
        <v>4.9325000000000001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45749</v>
      </c>
      <c r="C421" s="21">
        <v>0.46988425925925925</v>
      </c>
      <c r="D421" s="12">
        <v>1077</v>
      </c>
      <c r="E421" s="13">
        <v>4.931</v>
      </c>
      <c r="F421" s="11" t="s">
        <v>30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45749</v>
      </c>
      <c r="C422" s="21">
        <v>0.46988425925925925</v>
      </c>
      <c r="D422" s="12">
        <v>676</v>
      </c>
      <c r="E422" s="13">
        <v>4.9305000000000003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45749</v>
      </c>
      <c r="C423" s="21">
        <v>0.47232638888888889</v>
      </c>
      <c r="D423" s="12">
        <v>2874</v>
      </c>
      <c r="E423" s="13">
        <v>4.9305000000000003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45749</v>
      </c>
      <c r="C424" s="21">
        <v>0.47232638888888889</v>
      </c>
      <c r="D424" s="12">
        <v>436</v>
      </c>
      <c r="E424" s="13">
        <v>4.9305000000000003</v>
      </c>
      <c r="F424" s="11" t="s">
        <v>30</v>
      </c>
      <c r="G424" s="11" t="s">
        <v>15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45749</v>
      </c>
      <c r="C425" s="21">
        <v>0.47232638888888889</v>
      </c>
      <c r="D425" s="12">
        <v>1097</v>
      </c>
      <c r="E425" s="13">
        <v>4.9305000000000003</v>
      </c>
      <c r="F425" s="11" t="s">
        <v>30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45749</v>
      </c>
      <c r="C426" s="21">
        <v>0.47232638888888889</v>
      </c>
      <c r="D426" s="12">
        <v>485</v>
      </c>
      <c r="E426" s="13">
        <v>4.93</v>
      </c>
      <c r="F426" s="11" t="s">
        <v>30</v>
      </c>
      <c r="G426" s="11" t="s">
        <v>16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45749</v>
      </c>
      <c r="C427" s="21">
        <v>0.47232638888888889</v>
      </c>
      <c r="D427" s="12">
        <v>4153</v>
      </c>
      <c r="E427" s="13">
        <v>4.93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45749</v>
      </c>
      <c r="C428" s="21">
        <v>0.47232638888888889</v>
      </c>
      <c r="D428" s="12">
        <v>2759</v>
      </c>
      <c r="E428" s="13">
        <v>4.9290000000000003</v>
      </c>
      <c r="F428" s="11" t="s">
        <v>30</v>
      </c>
      <c r="G428" s="11" t="s">
        <v>14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45749</v>
      </c>
      <c r="C429" s="21">
        <v>0.47232638888888889</v>
      </c>
      <c r="D429" s="12">
        <v>1619</v>
      </c>
      <c r="E429" s="13">
        <v>4.9284999999999997</v>
      </c>
      <c r="F429" s="11" t="s">
        <v>30</v>
      </c>
      <c r="G429" s="11" t="s">
        <v>14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45749</v>
      </c>
      <c r="C430" s="21">
        <v>0.47232638888888889</v>
      </c>
      <c r="D430" s="12">
        <v>442</v>
      </c>
      <c r="E430" s="13">
        <v>4.9279999999999999</v>
      </c>
      <c r="F430" s="11" t="s">
        <v>30</v>
      </c>
      <c r="G430" s="11" t="s">
        <v>15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45749</v>
      </c>
      <c r="C431" s="21">
        <v>0.47232638888888889</v>
      </c>
      <c r="D431" s="12">
        <v>2945</v>
      </c>
      <c r="E431" s="13">
        <v>4.9284999999999997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45749</v>
      </c>
      <c r="C432" s="21">
        <v>0.47232638888888889</v>
      </c>
      <c r="D432" s="12">
        <v>4310</v>
      </c>
      <c r="E432" s="13">
        <v>4.9279999999999999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45749</v>
      </c>
      <c r="C433" s="21">
        <v>0.47232638888888889</v>
      </c>
      <c r="D433" s="12">
        <v>678</v>
      </c>
      <c r="E433" s="13">
        <v>4.9275000000000002</v>
      </c>
      <c r="F433" s="11" t="s">
        <v>30</v>
      </c>
      <c r="G433" s="11" t="s">
        <v>16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45749</v>
      </c>
      <c r="C434" s="21">
        <v>0.47232638888888889</v>
      </c>
      <c r="D434" s="12">
        <v>891</v>
      </c>
      <c r="E434" s="13">
        <v>4.9255000000000004</v>
      </c>
      <c r="F434" s="11" t="s">
        <v>30</v>
      </c>
      <c r="G434" s="11" t="s">
        <v>16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45749</v>
      </c>
      <c r="C435" s="21">
        <v>0.4723842592592592</v>
      </c>
      <c r="D435" s="12">
        <v>1401</v>
      </c>
      <c r="E435" s="13">
        <v>4.9249999999999998</v>
      </c>
      <c r="F435" s="11" t="s">
        <v>30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45749</v>
      </c>
      <c r="C436" s="21">
        <v>0.47501157407407402</v>
      </c>
      <c r="D436" s="12">
        <v>29</v>
      </c>
      <c r="E436" s="13">
        <v>4.9325000000000001</v>
      </c>
      <c r="F436" s="11" t="s">
        <v>30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45749</v>
      </c>
      <c r="C437" s="21">
        <v>0.47501157407407402</v>
      </c>
      <c r="D437" s="12">
        <v>305</v>
      </c>
      <c r="E437" s="13">
        <v>4.9325000000000001</v>
      </c>
      <c r="F437" s="11" t="s">
        <v>30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45749</v>
      </c>
      <c r="C438" s="21">
        <v>0.47501157407407402</v>
      </c>
      <c r="D438" s="12">
        <v>638</v>
      </c>
      <c r="E438" s="13">
        <v>4.9325000000000001</v>
      </c>
      <c r="F438" s="11" t="s">
        <v>30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45749</v>
      </c>
      <c r="C439" s="21">
        <v>0.47501157407407402</v>
      </c>
      <c r="D439" s="12">
        <v>458</v>
      </c>
      <c r="E439" s="13">
        <v>4.9325000000000001</v>
      </c>
      <c r="F439" s="11" t="s">
        <v>30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45749</v>
      </c>
      <c r="C440" s="21">
        <v>0.47501157407407402</v>
      </c>
      <c r="D440" s="12">
        <v>405</v>
      </c>
      <c r="E440" s="13">
        <v>4.9325000000000001</v>
      </c>
      <c r="F440" s="11" t="s">
        <v>30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45749</v>
      </c>
      <c r="C441" s="21">
        <v>0.47517361111111112</v>
      </c>
      <c r="D441" s="12">
        <v>263</v>
      </c>
      <c r="E441" s="13">
        <v>4.9314999999999998</v>
      </c>
      <c r="F441" s="11" t="s">
        <v>30</v>
      </c>
      <c r="G441" s="11" t="s">
        <v>15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45749</v>
      </c>
      <c r="C442" s="21">
        <v>0.47517361111111112</v>
      </c>
      <c r="D442" s="12">
        <v>169</v>
      </c>
      <c r="E442" s="13">
        <v>4.931</v>
      </c>
      <c r="F442" s="11" t="s">
        <v>30</v>
      </c>
      <c r="G442" s="11" t="s">
        <v>16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45749</v>
      </c>
      <c r="C443" s="21">
        <v>0.47517361111111112</v>
      </c>
      <c r="D443" s="12">
        <v>4985</v>
      </c>
      <c r="E443" s="13">
        <v>4.931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45749</v>
      </c>
      <c r="C444" s="21">
        <v>0.47552083333333328</v>
      </c>
      <c r="D444" s="12">
        <v>1286</v>
      </c>
      <c r="E444" s="13">
        <v>4.9305000000000003</v>
      </c>
      <c r="F444" s="11" t="s">
        <v>30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45749</v>
      </c>
      <c r="C445" s="21">
        <v>0.47552083333333328</v>
      </c>
      <c r="D445" s="12">
        <v>535</v>
      </c>
      <c r="E445" s="13">
        <v>4.93</v>
      </c>
      <c r="F445" s="11" t="s">
        <v>30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45749</v>
      </c>
      <c r="C446" s="21">
        <v>0.47552083333333328</v>
      </c>
      <c r="D446" s="12">
        <v>1599</v>
      </c>
      <c r="E446" s="13">
        <v>4.9295</v>
      </c>
      <c r="F446" s="11" t="s">
        <v>30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45749</v>
      </c>
      <c r="C447" s="21">
        <v>0.47793981481481485</v>
      </c>
      <c r="D447" s="12">
        <v>1428</v>
      </c>
      <c r="E447" s="13">
        <v>4.9344999999999999</v>
      </c>
      <c r="F447" s="11" t="s">
        <v>30</v>
      </c>
      <c r="G447" s="11" t="s">
        <v>14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45749</v>
      </c>
      <c r="C448" s="21">
        <v>0.47793981481481485</v>
      </c>
      <c r="D448" s="12">
        <v>27</v>
      </c>
      <c r="E448" s="13">
        <v>4.9344999999999999</v>
      </c>
      <c r="F448" s="11" t="s">
        <v>30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45749</v>
      </c>
      <c r="C449" s="21">
        <v>0.47793981481481485</v>
      </c>
      <c r="D449" s="12">
        <v>1245</v>
      </c>
      <c r="E449" s="13">
        <v>4.9340000000000002</v>
      </c>
      <c r="F449" s="11" t="s">
        <v>30</v>
      </c>
      <c r="G449" s="11" t="s">
        <v>14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45749</v>
      </c>
      <c r="C450" s="21">
        <v>0.47833333333333333</v>
      </c>
      <c r="D450" s="12">
        <v>5249</v>
      </c>
      <c r="E450" s="13">
        <v>4.9329999999999998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45749</v>
      </c>
      <c r="C451" s="21">
        <v>0.47833333333333333</v>
      </c>
      <c r="D451" s="12">
        <v>24</v>
      </c>
      <c r="E451" s="13">
        <v>4.9329999999999998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45749</v>
      </c>
      <c r="C452" s="21">
        <v>0.47915509259259259</v>
      </c>
      <c r="D452" s="12">
        <v>4384</v>
      </c>
      <c r="E452" s="13">
        <v>4.9314999999999998</v>
      </c>
      <c r="F452" s="11" t="s">
        <v>30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45749</v>
      </c>
      <c r="C453" s="21">
        <v>0.47982638888888884</v>
      </c>
      <c r="D453" s="12">
        <v>5279</v>
      </c>
      <c r="E453" s="13">
        <v>4.931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45749</v>
      </c>
      <c r="C454" s="21">
        <v>0.47982638888888884</v>
      </c>
      <c r="D454" s="12">
        <v>5386</v>
      </c>
      <c r="E454" s="13">
        <v>4.9305000000000003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45749</v>
      </c>
      <c r="C455" s="21">
        <v>0.47982638888888884</v>
      </c>
      <c r="D455" s="12">
        <v>1346</v>
      </c>
      <c r="E455" s="13">
        <v>4.9295</v>
      </c>
      <c r="F455" s="11" t="s">
        <v>30</v>
      </c>
      <c r="G455" s="11" t="s">
        <v>14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45749</v>
      </c>
      <c r="C456" s="21">
        <v>0.47982638888888884</v>
      </c>
      <c r="D456" s="12">
        <v>299</v>
      </c>
      <c r="E456" s="13">
        <v>4.9290000000000003</v>
      </c>
      <c r="F456" s="11" t="s">
        <v>30</v>
      </c>
      <c r="G456" s="11" t="s">
        <v>15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45749</v>
      </c>
      <c r="C457" s="21">
        <v>0.48260416666666661</v>
      </c>
      <c r="D457" s="12">
        <v>565</v>
      </c>
      <c r="E457" s="13">
        <v>4.9414999999999996</v>
      </c>
      <c r="F457" s="11" t="s">
        <v>30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45749</v>
      </c>
      <c r="C458" s="21">
        <v>0.48260416666666661</v>
      </c>
      <c r="D458" s="12">
        <v>671</v>
      </c>
      <c r="E458" s="13">
        <v>4.9414999999999996</v>
      </c>
      <c r="F458" s="11" t="s">
        <v>30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45749</v>
      </c>
      <c r="C459" s="21">
        <v>0.48260416666666661</v>
      </c>
      <c r="D459" s="12">
        <v>1220</v>
      </c>
      <c r="E459" s="13">
        <v>4.9405000000000001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45749</v>
      </c>
      <c r="C460" s="21">
        <v>0.48260416666666661</v>
      </c>
      <c r="D460" s="12">
        <v>4233</v>
      </c>
      <c r="E460" s="13">
        <v>4.9405000000000001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45749</v>
      </c>
      <c r="C461" s="21">
        <v>0.48265046296296293</v>
      </c>
      <c r="D461" s="12">
        <v>502</v>
      </c>
      <c r="E461" s="13">
        <v>4.9400000000000004</v>
      </c>
      <c r="F461" s="11" t="s">
        <v>30</v>
      </c>
      <c r="G461" s="11" t="s">
        <v>16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45749</v>
      </c>
      <c r="C462" s="21">
        <v>0.48269675925925926</v>
      </c>
      <c r="D462" s="12">
        <v>1226</v>
      </c>
      <c r="E462" s="13">
        <v>4.9394999999999998</v>
      </c>
      <c r="F462" s="11" t="s">
        <v>30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45749</v>
      </c>
      <c r="C463" s="21">
        <v>0.48270833333333335</v>
      </c>
      <c r="D463" s="12">
        <v>434</v>
      </c>
      <c r="E463" s="13">
        <v>4.9390000000000001</v>
      </c>
      <c r="F463" s="11" t="s">
        <v>30</v>
      </c>
      <c r="G463" s="11" t="s">
        <v>15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45749</v>
      </c>
      <c r="C464" s="21">
        <v>0.48270833333333335</v>
      </c>
      <c r="D464" s="12">
        <v>1760</v>
      </c>
      <c r="E464" s="13">
        <v>4.9390000000000001</v>
      </c>
      <c r="F464" s="11" t="s">
        <v>30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45749</v>
      </c>
      <c r="C465" s="21">
        <v>0.48270833333333335</v>
      </c>
      <c r="D465" s="12">
        <v>1343</v>
      </c>
      <c r="E465" s="13">
        <v>4.9385000000000003</v>
      </c>
      <c r="F465" s="11" t="s">
        <v>30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45749</v>
      </c>
      <c r="C466" s="21">
        <v>0.48270833333333335</v>
      </c>
      <c r="D466" s="12">
        <v>423</v>
      </c>
      <c r="E466" s="13">
        <v>4.9385000000000003</v>
      </c>
      <c r="F466" s="11" t="s">
        <v>30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45749</v>
      </c>
      <c r="C467" s="21">
        <v>0.48289351851851847</v>
      </c>
      <c r="D467" s="12">
        <v>5329</v>
      </c>
      <c r="E467" s="13">
        <v>4.9385000000000003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45749</v>
      </c>
      <c r="C468" s="21">
        <v>0.48318287037037033</v>
      </c>
      <c r="D468" s="12">
        <v>800</v>
      </c>
      <c r="E468" s="13">
        <v>4.9379999999999997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45749</v>
      </c>
      <c r="C469" s="21">
        <v>0.48353009259259255</v>
      </c>
      <c r="D469" s="12">
        <v>4621</v>
      </c>
      <c r="E469" s="13">
        <v>4.9379999999999997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45749</v>
      </c>
      <c r="C470" s="21">
        <v>0.48355324074074069</v>
      </c>
      <c r="D470" s="12">
        <v>1233</v>
      </c>
      <c r="E470" s="13">
        <v>4.9375</v>
      </c>
      <c r="F470" s="11" t="s">
        <v>30</v>
      </c>
      <c r="G470" s="11" t="s">
        <v>14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45749</v>
      </c>
      <c r="C471" s="21">
        <v>0.48355324074074069</v>
      </c>
      <c r="D471" s="12">
        <v>729</v>
      </c>
      <c r="E471" s="13">
        <v>4.9375</v>
      </c>
      <c r="F471" s="11" t="s">
        <v>30</v>
      </c>
      <c r="G471" s="11" t="s">
        <v>16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45749</v>
      </c>
      <c r="C472" s="21">
        <v>0.48509259259259252</v>
      </c>
      <c r="D472" s="12">
        <v>1068</v>
      </c>
      <c r="E472" s="13">
        <v>4.9385000000000003</v>
      </c>
      <c r="F472" s="11" t="s">
        <v>30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45749</v>
      </c>
      <c r="C473" s="21">
        <v>0.48509259259259252</v>
      </c>
      <c r="D473" s="12">
        <v>259</v>
      </c>
      <c r="E473" s="13">
        <v>4.9385000000000003</v>
      </c>
      <c r="F473" s="11" t="s">
        <v>30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45749</v>
      </c>
      <c r="C474" s="21">
        <v>0.48591435185185183</v>
      </c>
      <c r="D474" s="12">
        <v>519</v>
      </c>
      <c r="E474" s="13">
        <v>4.944</v>
      </c>
      <c r="F474" s="11" t="s">
        <v>30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45749</v>
      </c>
      <c r="C475" s="21">
        <v>0.48592592592592593</v>
      </c>
      <c r="D475" s="12">
        <v>829</v>
      </c>
      <c r="E475" s="13">
        <v>4.944</v>
      </c>
      <c r="F475" s="11" t="s">
        <v>30</v>
      </c>
      <c r="G475" s="11" t="s">
        <v>14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45749</v>
      </c>
      <c r="C476" s="21">
        <v>0.48592592592592593</v>
      </c>
      <c r="D476" s="12">
        <v>1976</v>
      </c>
      <c r="E476" s="13">
        <v>4.9435000000000002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45749</v>
      </c>
      <c r="C477" s="21">
        <v>0.48592592592592593</v>
      </c>
      <c r="D477" s="12">
        <v>3426</v>
      </c>
      <c r="E477" s="13">
        <v>4.9435000000000002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45749</v>
      </c>
      <c r="C478" s="21">
        <v>0.48601851851851852</v>
      </c>
      <c r="D478" s="12">
        <v>35</v>
      </c>
      <c r="E478" s="13">
        <v>4.9435000000000002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45749</v>
      </c>
      <c r="C479" s="21">
        <v>0.48601851851851852</v>
      </c>
      <c r="D479" s="12">
        <v>231</v>
      </c>
      <c r="E479" s="13">
        <v>4.9429999999999996</v>
      </c>
      <c r="F479" s="11" t="s">
        <v>30</v>
      </c>
      <c r="G479" s="11" t="s">
        <v>16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45749</v>
      </c>
      <c r="C480" s="21">
        <v>0.48810185185185184</v>
      </c>
      <c r="D480" s="12">
        <v>1058</v>
      </c>
      <c r="E480" s="13">
        <v>4.9435000000000002</v>
      </c>
      <c r="F480" s="11" t="s">
        <v>30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45749</v>
      </c>
      <c r="C481" s="21">
        <v>0.48820601851851847</v>
      </c>
      <c r="D481" s="12">
        <v>495</v>
      </c>
      <c r="E481" s="13">
        <v>4.9429999999999996</v>
      </c>
      <c r="F481" s="11" t="s">
        <v>30</v>
      </c>
      <c r="G481" s="11" t="s">
        <v>14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45749</v>
      </c>
      <c r="C482" s="21">
        <v>0.48826388888888889</v>
      </c>
      <c r="D482" s="12">
        <v>442</v>
      </c>
      <c r="E482" s="13">
        <v>4.9414999999999996</v>
      </c>
      <c r="F482" s="11" t="s">
        <v>30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45749</v>
      </c>
      <c r="C483" s="21">
        <v>0.48828703703703702</v>
      </c>
      <c r="D483" s="12">
        <v>1057</v>
      </c>
      <c r="E483" s="13">
        <v>4.9414999999999996</v>
      </c>
      <c r="F483" s="11" t="s">
        <v>30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45749</v>
      </c>
      <c r="C484" s="21">
        <v>0.48828703703703702</v>
      </c>
      <c r="D484" s="12">
        <v>4052</v>
      </c>
      <c r="E484" s="13">
        <v>4.9414999999999996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45749</v>
      </c>
      <c r="C485" s="21">
        <v>0.48828703703703702</v>
      </c>
      <c r="D485" s="12">
        <v>1209</v>
      </c>
      <c r="E485" s="13">
        <v>4.9414999999999996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45749</v>
      </c>
      <c r="C486" s="21">
        <v>0.48829861111111106</v>
      </c>
      <c r="D486" s="12">
        <v>564</v>
      </c>
      <c r="E486" s="13">
        <v>4.9409999999999998</v>
      </c>
      <c r="F486" s="11" t="s">
        <v>30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45749</v>
      </c>
      <c r="C487" s="21">
        <v>0.48829861111111106</v>
      </c>
      <c r="D487" s="12">
        <v>2677</v>
      </c>
      <c r="E487" s="13">
        <v>4.9409999999999998</v>
      </c>
      <c r="F487" s="11" t="s">
        <v>30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45749</v>
      </c>
      <c r="C488" s="21">
        <v>0.48829861111111106</v>
      </c>
      <c r="D488" s="12">
        <v>522</v>
      </c>
      <c r="E488" s="13">
        <v>4.9405000000000001</v>
      </c>
      <c r="F488" s="11" t="s">
        <v>30</v>
      </c>
      <c r="G488" s="11" t="s">
        <v>15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45749</v>
      </c>
      <c r="C489" s="21">
        <v>0.48829861111111106</v>
      </c>
      <c r="D489" s="12">
        <v>331</v>
      </c>
      <c r="E489" s="13">
        <v>4.9405000000000001</v>
      </c>
      <c r="F489" s="11" t="s">
        <v>30</v>
      </c>
      <c r="G489" s="11" t="s">
        <v>16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45749</v>
      </c>
      <c r="C490" s="21">
        <v>0.48829861111111106</v>
      </c>
      <c r="D490" s="12">
        <v>4233</v>
      </c>
      <c r="E490" s="13">
        <v>4.9409999999999998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45749</v>
      </c>
      <c r="C491" s="21">
        <v>0.48831018518518521</v>
      </c>
      <c r="D491" s="12">
        <v>673</v>
      </c>
      <c r="E491" s="13">
        <v>4.9394999999999998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45749</v>
      </c>
      <c r="C492" s="21">
        <v>0.48834490740740738</v>
      </c>
      <c r="D492" s="12">
        <v>366</v>
      </c>
      <c r="E492" s="13">
        <v>4.9394999999999998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45749</v>
      </c>
      <c r="C493" s="21">
        <v>0.48834490740740738</v>
      </c>
      <c r="D493" s="12">
        <v>177</v>
      </c>
      <c r="E493" s="13">
        <v>4.9390000000000001</v>
      </c>
      <c r="F493" s="11" t="s">
        <v>30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45749</v>
      </c>
      <c r="C494" s="21">
        <v>0.48834490740740738</v>
      </c>
      <c r="D494" s="12">
        <v>1200</v>
      </c>
      <c r="E494" s="13">
        <v>4.9390000000000001</v>
      </c>
      <c r="F494" s="11" t="s">
        <v>30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45749</v>
      </c>
      <c r="C495" s="21">
        <v>0.4883912037037037</v>
      </c>
      <c r="D495" s="12">
        <v>745</v>
      </c>
      <c r="E495" s="13">
        <v>4.9379999999999997</v>
      </c>
      <c r="F495" s="11" t="s">
        <v>30</v>
      </c>
      <c r="G495" s="11" t="s">
        <v>15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45749</v>
      </c>
      <c r="C496" s="21">
        <v>0.48854166666666665</v>
      </c>
      <c r="D496" s="12">
        <v>506</v>
      </c>
      <c r="E496" s="13">
        <v>4.9385000000000003</v>
      </c>
      <c r="F496" s="11" t="s">
        <v>30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45749</v>
      </c>
      <c r="C497" s="21">
        <v>0.48864583333333328</v>
      </c>
      <c r="D497" s="12">
        <v>333</v>
      </c>
      <c r="E497" s="13">
        <v>4.9379999999999997</v>
      </c>
      <c r="F497" s="11" t="s">
        <v>30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45749</v>
      </c>
      <c r="C498" s="21">
        <v>0.48864583333333328</v>
      </c>
      <c r="D498" s="12">
        <v>381</v>
      </c>
      <c r="E498" s="13">
        <v>4.9375</v>
      </c>
      <c r="F498" s="11" t="s">
        <v>30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45749</v>
      </c>
      <c r="C499" s="21">
        <v>0.48864583333333328</v>
      </c>
      <c r="D499" s="12">
        <v>410</v>
      </c>
      <c r="E499" s="13">
        <v>4.9375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45749</v>
      </c>
      <c r="C500" s="21">
        <v>0.48864583333333328</v>
      </c>
      <c r="D500" s="12">
        <v>707</v>
      </c>
      <c r="E500" s="13">
        <v>4.9375</v>
      </c>
      <c r="F500" s="11" t="s">
        <v>30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45749</v>
      </c>
      <c r="C501" s="21">
        <v>0.48864583333333328</v>
      </c>
      <c r="D501" s="12">
        <v>65</v>
      </c>
      <c r="E501" s="13">
        <v>4.9379999999999997</v>
      </c>
      <c r="F501" s="11" t="s">
        <v>30</v>
      </c>
      <c r="G501" s="11" t="s">
        <v>15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45749</v>
      </c>
      <c r="C502" s="21">
        <v>0.48864583333333328</v>
      </c>
      <c r="D502" s="12">
        <v>90</v>
      </c>
      <c r="E502" s="13">
        <v>4.9375</v>
      </c>
      <c r="F502" s="11" t="s">
        <v>30</v>
      </c>
      <c r="G502" s="11" t="s">
        <v>15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45749</v>
      </c>
      <c r="C503" s="21">
        <v>0.48864583333333328</v>
      </c>
      <c r="D503" s="12">
        <v>1948</v>
      </c>
      <c r="E503" s="13">
        <v>4.9375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45749</v>
      </c>
      <c r="C504" s="21">
        <v>0.48864583333333328</v>
      </c>
      <c r="D504" s="12">
        <v>1406</v>
      </c>
      <c r="E504" s="13">
        <v>4.9375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45749</v>
      </c>
      <c r="C505" s="21">
        <v>0.48864583333333328</v>
      </c>
      <c r="D505" s="12">
        <v>282</v>
      </c>
      <c r="E505" s="13">
        <v>4.9375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45749</v>
      </c>
      <c r="C506" s="21">
        <v>0.48864583333333328</v>
      </c>
      <c r="D506" s="12">
        <v>55</v>
      </c>
      <c r="E506" s="13">
        <v>4.9375</v>
      </c>
      <c r="F506" s="11" t="s">
        <v>30</v>
      </c>
      <c r="G506" s="11" t="s">
        <v>15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45749</v>
      </c>
      <c r="C507" s="21">
        <v>0.48864583333333328</v>
      </c>
      <c r="D507" s="12">
        <v>3651</v>
      </c>
      <c r="E507" s="13">
        <v>4.9370000000000003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45749</v>
      </c>
      <c r="C508" s="21">
        <v>0.48901620370370369</v>
      </c>
      <c r="D508" s="12">
        <v>1529</v>
      </c>
      <c r="E508" s="13">
        <v>4.9359999999999999</v>
      </c>
      <c r="F508" s="11" t="s">
        <v>30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45749</v>
      </c>
      <c r="C509" s="21">
        <v>0.48978009259259259</v>
      </c>
      <c r="D509" s="12">
        <v>1159</v>
      </c>
      <c r="E509" s="13">
        <v>4.9379999999999997</v>
      </c>
      <c r="F509" s="11" t="s">
        <v>30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45749</v>
      </c>
      <c r="C510" s="21">
        <v>0.49075231481481479</v>
      </c>
      <c r="D510" s="12">
        <v>1904</v>
      </c>
      <c r="E510" s="13">
        <v>4.9420000000000002</v>
      </c>
      <c r="F510" s="11" t="s">
        <v>30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45749</v>
      </c>
      <c r="C511" s="21">
        <v>0.49137731481481484</v>
      </c>
      <c r="D511" s="12">
        <v>1778</v>
      </c>
      <c r="E511" s="13">
        <v>4.9414999999999996</v>
      </c>
      <c r="F511" s="11" t="s">
        <v>30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45749</v>
      </c>
      <c r="C512" s="21">
        <v>0.49138888888888888</v>
      </c>
      <c r="D512" s="12">
        <v>250</v>
      </c>
      <c r="E512" s="13">
        <v>4.9409999999999998</v>
      </c>
      <c r="F512" s="11" t="s">
        <v>30</v>
      </c>
      <c r="G512" s="11" t="s">
        <v>15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45749</v>
      </c>
      <c r="C513" s="21">
        <v>0.49138888888888888</v>
      </c>
      <c r="D513" s="12">
        <v>1166</v>
      </c>
      <c r="E513" s="13">
        <v>4.9409999999999998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45749</v>
      </c>
      <c r="C514" s="21">
        <v>0.49138888888888888</v>
      </c>
      <c r="D514" s="12">
        <v>1461</v>
      </c>
      <c r="E514" s="13">
        <v>4.9409999999999998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45749</v>
      </c>
      <c r="C515" s="21">
        <v>0.49145833333333333</v>
      </c>
      <c r="D515" s="12">
        <v>846</v>
      </c>
      <c r="E515" s="13">
        <v>4.9394999999999998</v>
      </c>
      <c r="F515" s="11" t="s">
        <v>30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45749</v>
      </c>
      <c r="C516" s="21">
        <v>0.49152777777777779</v>
      </c>
      <c r="D516" s="12">
        <v>563</v>
      </c>
      <c r="E516" s="13">
        <v>4.9394999999999998</v>
      </c>
      <c r="F516" s="11" t="s">
        <v>30</v>
      </c>
      <c r="G516" s="11" t="s">
        <v>14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45749</v>
      </c>
      <c r="C517" s="21">
        <v>0.49412037037037032</v>
      </c>
      <c r="D517" s="12">
        <v>775</v>
      </c>
      <c r="E517" s="13">
        <v>4.9450000000000003</v>
      </c>
      <c r="F517" s="11" t="s">
        <v>30</v>
      </c>
      <c r="G517" s="11" t="s">
        <v>14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45749</v>
      </c>
      <c r="C518" s="21">
        <v>0.49412037037037032</v>
      </c>
      <c r="D518" s="12">
        <v>167</v>
      </c>
      <c r="E518" s="13">
        <v>4.9444999999999997</v>
      </c>
      <c r="F518" s="11" t="s">
        <v>30</v>
      </c>
      <c r="G518" s="11" t="s">
        <v>15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45749</v>
      </c>
      <c r="C519" s="21">
        <v>0.49412037037037032</v>
      </c>
      <c r="D519" s="12">
        <v>3090</v>
      </c>
      <c r="E519" s="13">
        <v>4.9450000000000003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45749</v>
      </c>
      <c r="C520" s="21">
        <v>0.49412037037037032</v>
      </c>
      <c r="D520" s="12">
        <v>2633</v>
      </c>
      <c r="E520" s="13">
        <v>4.9429999999999996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45749</v>
      </c>
      <c r="C521" s="21">
        <v>0.49473379629629632</v>
      </c>
      <c r="D521" s="12">
        <v>147</v>
      </c>
      <c r="E521" s="13">
        <v>4.9429999999999996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45749</v>
      </c>
      <c r="C522" s="21">
        <v>0.49478009259259259</v>
      </c>
      <c r="D522" s="12">
        <v>993</v>
      </c>
      <c r="E522" s="13">
        <v>4.9429999999999996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45749</v>
      </c>
      <c r="C523" s="21">
        <v>0.49478009259259259</v>
      </c>
      <c r="D523" s="12">
        <v>271</v>
      </c>
      <c r="E523" s="13">
        <v>4.9424999999999999</v>
      </c>
      <c r="F523" s="11" t="s">
        <v>30</v>
      </c>
      <c r="G523" s="11" t="s">
        <v>14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45749</v>
      </c>
      <c r="C524" s="21">
        <v>0.49490740740740741</v>
      </c>
      <c r="D524" s="12">
        <v>2465</v>
      </c>
      <c r="E524" s="13">
        <v>4.9424999999999999</v>
      </c>
      <c r="F524" s="11" t="s">
        <v>30</v>
      </c>
      <c r="G524" s="11" t="s">
        <v>14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45749</v>
      </c>
      <c r="C525" s="21">
        <v>0.49490740740740741</v>
      </c>
      <c r="D525" s="12">
        <v>259</v>
      </c>
      <c r="E525" s="13">
        <v>4.9424999999999999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45749</v>
      </c>
      <c r="C526" s="21">
        <v>0.49496527777777777</v>
      </c>
      <c r="D526" s="12">
        <v>653</v>
      </c>
      <c r="E526" s="13">
        <v>4.9424999999999999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45749</v>
      </c>
      <c r="C527" s="21">
        <v>0.4949884259259259</v>
      </c>
      <c r="D527" s="12">
        <v>1575</v>
      </c>
      <c r="E527" s="13">
        <v>4.9424999999999999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45749</v>
      </c>
      <c r="C528" s="21">
        <v>0.4949884259259259</v>
      </c>
      <c r="D528" s="12">
        <v>259</v>
      </c>
      <c r="E528" s="13">
        <v>4.9420000000000002</v>
      </c>
      <c r="F528" s="11" t="s">
        <v>30</v>
      </c>
      <c r="G528" s="11" t="s">
        <v>15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45749</v>
      </c>
      <c r="C529" s="21">
        <v>0.4952199074074074</v>
      </c>
      <c r="D529" s="12">
        <v>1466</v>
      </c>
      <c r="E529" s="13">
        <v>4.9420000000000002</v>
      </c>
      <c r="F529" s="11" t="s">
        <v>30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45749</v>
      </c>
      <c r="C530" s="21">
        <v>0.4952199074074074</v>
      </c>
      <c r="D530" s="12">
        <v>47</v>
      </c>
      <c r="E530" s="13">
        <v>4.9420000000000002</v>
      </c>
      <c r="F530" s="11" t="s">
        <v>30</v>
      </c>
      <c r="G530" s="11" t="s">
        <v>15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45749</v>
      </c>
      <c r="C531" s="21">
        <v>0.49689814814814814</v>
      </c>
      <c r="D531" s="12">
        <v>1205</v>
      </c>
      <c r="E531" s="13">
        <v>4.9420000000000002</v>
      </c>
      <c r="F531" s="11" t="s">
        <v>30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45749</v>
      </c>
      <c r="C532" s="21">
        <v>0.49690972222222218</v>
      </c>
      <c r="D532" s="12">
        <v>871</v>
      </c>
      <c r="E532" s="13">
        <v>4.9409999999999998</v>
      </c>
      <c r="F532" s="11" t="s">
        <v>30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45749</v>
      </c>
      <c r="C533" s="21">
        <v>0.49690972222222218</v>
      </c>
      <c r="D533" s="12">
        <v>311</v>
      </c>
      <c r="E533" s="13">
        <v>4.9409999999999998</v>
      </c>
      <c r="F533" s="11" t="s">
        <v>30</v>
      </c>
      <c r="G533" s="11" t="s">
        <v>16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45749</v>
      </c>
      <c r="C534" s="21">
        <v>0.49690972222222218</v>
      </c>
      <c r="D534" s="12">
        <v>2787</v>
      </c>
      <c r="E534" s="13">
        <v>4.9409999999999998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45749</v>
      </c>
      <c r="C535" s="21">
        <v>0.49690972222222218</v>
      </c>
      <c r="D535" s="12">
        <v>3033</v>
      </c>
      <c r="E535" s="13">
        <v>4.9405000000000001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45749</v>
      </c>
      <c r="C536" s="21">
        <v>0.49695601851851851</v>
      </c>
      <c r="D536" s="12">
        <v>153</v>
      </c>
      <c r="E536" s="13">
        <v>4.9394999999999998</v>
      </c>
      <c r="F536" s="11" t="s">
        <v>30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45749</v>
      </c>
      <c r="C537" s="21">
        <v>0.49695601851851851</v>
      </c>
      <c r="D537" s="12">
        <v>234</v>
      </c>
      <c r="E537" s="13">
        <v>4.9390000000000001</v>
      </c>
      <c r="F537" s="11" t="s">
        <v>30</v>
      </c>
      <c r="G537" s="11" t="s">
        <v>15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45749</v>
      </c>
      <c r="C538" s="21">
        <v>0.49695601851851851</v>
      </c>
      <c r="D538" s="12">
        <v>2440</v>
      </c>
      <c r="E538" s="13">
        <v>4.9394999999999998</v>
      </c>
      <c r="F538" s="11" t="s">
        <v>30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45749</v>
      </c>
      <c r="C539" s="21">
        <v>0.49695601851851851</v>
      </c>
      <c r="D539" s="12">
        <v>1486</v>
      </c>
      <c r="E539" s="13">
        <v>4.9390000000000001</v>
      </c>
      <c r="F539" s="11" t="s">
        <v>30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45749</v>
      </c>
      <c r="C540" s="21">
        <v>0.49695601851851851</v>
      </c>
      <c r="D540" s="12">
        <v>1000</v>
      </c>
      <c r="E540" s="13">
        <v>4.9390000000000001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45749</v>
      </c>
      <c r="C541" s="21">
        <v>0.49695601851851851</v>
      </c>
      <c r="D541" s="12">
        <v>1393</v>
      </c>
      <c r="E541" s="13">
        <v>4.9390000000000001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45749</v>
      </c>
      <c r="C542" s="21">
        <v>0.49751157407407409</v>
      </c>
      <c r="D542" s="12">
        <v>491</v>
      </c>
      <c r="E542" s="13">
        <v>4.9385000000000003</v>
      </c>
      <c r="F542" s="11" t="s">
        <v>30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45749</v>
      </c>
      <c r="C543" s="21">
        <v>0.49751157407407409</v>
      </c>
      <c r="D543" s="12">
        <v>237</v>
      </c>
      <c r="E543" s="13">
        <v>4.9385000000000003</v>
      </c>
      <c r="F543" s="11" t="s">
        <v>30</v>
      </c>
      <c r="G543" s="11" t="s">
        <v>15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45749</v>
      </c>
      <c r="C544" s="21">
        <v>0.49751157407407409</v>
      </c>
      <c r="D544" s="12">
        <v>504</v>
      </c>
      <c r="E544" s="13">
        <v>4.9385000000000003</v>
      </c>
      <c r="F544" s="11" t="s">
        <v>30</v>
      </c>
      <c r="G544" s="11" t="s">
        <v>16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45749</v>
      </c>
      <c r="C545" s="21">
        <v>0.49788194444444445</v>
      </c>
      <c r="D545" s="12">
        <v>2157</v>
      </c>
      <c r="E545" s="13">
        <v>4.9370000000000003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45749</v>
      </c>
      <c r="C546" s="21">
        <v>0.49788194444444445</v>
      </c>
      <c r="D546" s="12">
        <v>1800</v>
      </c>
      <c r="E546" s="13">
        <v>4.9364999999999997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45749</v>
      </c>
      <c r="C547" s="21">
        <v>0.49902777777777774</v>
      </c>
      <c r="D547" s="12">
        <v>1214</v>
      </c>
      <c r="E547" s="13">
        <v>4.9385000000000003</v>
      </c>
      <c r="F547" s="11" t="s">
        <v>30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45749</v>
      </c>
      <c r="C548" s="21">
        <v>0.50009259259259253</v>
      </c>
      <c r="D548" s="12">
        <v>1347</v>
      </c>
      <c r="E548" s="13">
        <v>4.9429999999999996</v>
      </c>
      <c r="F548" s="11" t="s">
        <v>30</v>
      </c>
      <c r="G548" s="11" t="s">
        <v>14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45749</v>
      </c>
      <c r="C549" s="21">
        <v>0.50009259259259253</v>
      </c>
      <c r="D549" s="12">
        <v>1530</v>
      </c>
      <c r="E549" s="13">
        <v>4.9424999999999999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45749</v>
      </c>
      <c r="C550" s="21">
        <v>0.50018518518518518</v>
      </c>
      <c r="D550" s="12">
        <v>1300</v>
      </c>
      <c r="E550" s="13">
        <v>4.9405000000000001</v>
      </c>
      <c r="F550" s="11" t="s">
        <v>30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45749</v>
      </c>
      <c r="C551" s="21">
        <v>0.50028935185185186</v>
      </c>
      <c r="D551" s="12">
        <v>3199</v>
      </c>
      <c r="E551" s="13">
        <v>4.9405000000000001</v>
      </c>
      <c r="F551" s="11" t="s">
        <v>30</v>
      </c>
      <c r="G551" s="11" t="s">
        <v>14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45749</v>
      </c>
      <c r="C552" s="21">
        <v>0.50028935185185186</v>
      </c>
      <c r="D552" s="12">
        <v>95</v>
      </c>
      <c r="E552" s="13">
        <v>4.9400000000000004</v>
      </c>
      <c r="F552" s="11" t="s">
        <v>30</v>
      </c>
      <c r="G552" s="11" t="s">
        <v>15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45749</v>
      </c>
      <c r="C553" s="21">
        <v>0.50028935185185186</v>
      </c>
      <c r="D553" s="12">
        <v>2566</v>
      </c>
      <c r="E553" s="13">
        <v>4.9400000000000004</v>
      </c>
      <c r="F553" s="11" t="s">
        <v>30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45749</v>
      </c>
      <c r="C554" s="21">
        <v>0.50028935185185186</v>
      </c>
      <c r="D554" s="12">
        <v>3664</v>
      </c>
      <c r="E554" s="13">
        <v>4.9405000000000001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45749</v>
      </c>
      <c r="C555" s="21">
        <v>0.50028935185185186</v>
      </c>
      <c r="D555" s="12">
        <v>2382</v>
      </c>
      <c r="E555" s="13">
        <v>4.9400000000000004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45749</v>
      </c>
      <c r="C556" s="21">
        <v>0.5005208333333333</v>
      </c>
      <c r="D556" s="12">
        <v>1411</v>
      </c>
      <c r="E556" s="13">
        <v>4.9379999999999997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45749</v>
      </c>
      <c r="C557" s="21">
        <v>0.50098379629629619</v>
      </c>
      <c r="D557" s="12">
        <v>370</v>
      </c>
      <c r="E557" s="13">
        <v>4.9379999999999997</v>
      </c>
      <c r="F557" s="11" t="s">
        <v>30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45749</v>
      </c>
      <c r="C558" s="21">
        <v>0.50214120370370363</v>
      </c>
      <c r="D558" s="12">
        <v>521</v>
      </c>
      <c r="E558" s="13">
        <v>4.9405000000000001</v>
      </c>
      <c r="F558" s="11" t="s">
        <v>30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45749</v>
      </c>
      <c r="C559" s="21">
        <v>0.50214120370370363</v>
      </c>
      <c r="D559" s="12">
        <v>656</v>
      </c>
      <c r="E559" s="13">
        <v>4.9405000000000001</v>
      </c>
      <c r="F559" s="11" t="s">
        <v>30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45749</v>
      </c>
      <c r="C560" s="21">
        <v>0.50214120370370363</v>
      </c>
      <c r="D560" s="12">
        <v>94</v>
      </c>
      <c r="E560" s="13">
        <v>4.9405000000000001</v>
      </c>
      <c r="F560" s="11" t="s">
        <v>30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45749</v>
      </c>
      <c r="C561" s="21">
        <v>0.50353009259259252</v>
      </c>
      <c r="D561" s="12">
        <v>1294</v>
      </c>
      <c r="E561" s="13">
        <v>4.9405000000000001</v>
      </c>
      <c r="F561" s="11" t="s">
        <v>30</v>
      </c>
      <c r="G561" s="11" t="s">
        <v>14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45749</v>
      </c>
      <c r="C562" s="21">
        <v>0.50353009259259252</v>
      </c>
      <c r="D562" s="12">
        <v>1032</v>
      </c>
      <c r="E562" s="13">
        <v>4.9394999999999998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45749</v>
      </c>
      <c r="C563" s="21">
        <v>0.50353009259259252</v>
      </c>
      <c r="D563" s="12">
        <v>93</v>
      </c>
      <c r="E563" s="13">
        <v>4.9400000000000004</v>
      </c>
      <c r="F563" s="11" t="s">
        <v>30</v>
      </c>
      <c r="G563" s="11" t="s">
        <v>15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45749</v>
      </c>
      <c r="C564" s="21">
        <v>0.50353009259259252</v>
      </c>
      <c r="D564" s="12">
        <v>119</v>
      </c>
      <c r="E564" s="13">
        <v>4.9394999999999998</v>
      </c>
      <c r="F564" s="11" t="s">
        <v>30</v>
      </c>
      <c r="G564" s="11" t="s">
        <v>16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45749</v>
      </c>
      <c r="C565" s="21">
        <v>0.50353009259259252</v>
      </c>
      <c r="D565" s="12">
        <v>54</v>
      </c>
      <c r="E565" s="13">
        <v>4.9394999999999998</v>
      </c>
      <c r="F565" s="11" t="s">
        <v>30</v>
      </c>
      <c r="G565" s="11" t="s">
        <v>16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45749</v>
      </c>
      <c r="C566" s="21">
        <v>0.50354166666666667</v>
      </c>
      <c r="D566" s="12">
        <v>35</v>
      </c>
      <c r="E566" s="13">
        <v>4.9394999999999998</v>
      </c>
      <c r="F566" s="11" t="s">
        <v>30</v>
      </c>
      <c r="G566" s="11" t="s">
        <v>16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45749</v>
      </c>
      <c r="C567" s="21">
        <v>0.50520833333333326</v>
      </c>
      <c r="D567" s="12">
        <v>403</v>
      </c>
      <c r="E567" s="13">
        <v>4.9424999999999999</v>
      </c>
      <c r="F567" s="11" t="s">
        <v>30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45749</v>
      </c>
      <c r="C568" s="21">
        <v>0.50689814814814804</v>
      </c>
      <c r="D568" s="12">
        <v>1959</v>
      </c>
      <c r="E568" s="13">
        <v>4.9455</v>
      </c>
      <c r="F568" s="11" t="s">
        <v>30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45749</v>
      </c>
      <c r="C569" s="21">
        <v>0.50690972222222219</v>
      </c>
      <c r="D569" s="12">
        <v>385</v>
      </c>
      <c r="E569" s="13">
        <v>4.944</v>
      </c>
      <c r="F569" s="11" t="s">
        <v>30</v>
      </c>
      <c r="G569" s="11" t="s">
        <v>15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45749</v>
      </c>
      <c r="C570" s="21">
        <v>0.50690972222222219</v>
      </c>
      <c r="D570" s="12">
        <v>5097</v>
      </c>
      <c r="E570" s="13">
        <v>4.944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45749</v>
      </c>
      <c r="C571" s="21">
        <v>0.50690972222222219</v>
      </c>
      <c r="D571" s="12">
        <v>1292</v>
      </c>
      <c r="E571" s="13">
        <v>4.9429999999999996</v>
      </c>
      <c r="F571" s="11" t="s">
        <v>30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45749</v>
      </c>
      <c r="C572" s="21">
        <v>0.50690972222222219</v>
      </c>
      <c r="D572" s="12">
        <v>1388</v>
      </c>
      <c r="E572" s="13">
        <v>4.9429999999999996</v>
      </c>
      <c r="F572" s="11" t="s">
        <v>30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45749</v>
      </c>
      <c r="C573" s="21">
        <v>0.50695601851851846</v>
      </c>
      <c r="D573" s="12">
        <v>1281</v>
      </c>
      <c r="E573" s="13">
        <v>4.9424999999999999</v>
      </c>
      <c r="F573" s="11" t="s">
        <v>30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45749</v>
      </c>
      <c r="C574" s="21">
        <v>0.50800925925925922</v>
      </c>
      <c r="D574" s="12">
        <v>381</v>
      </c>
      <c r="E574" s="13">
        <v>4.9424999999999999</v>
      </c>
      <c r="F574" s="11" t="s">
        <v>30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45749</v>
      </c>
      <c r="C575" s="21">
        <v>0.50800925925925922</v>
      </c>
      <c r="D575" s="12">
        <v>3129</v>
      </c>
      <c r="E575" s="13">
        <v>4.9424999999999999</v>
      </c>
      <c r="F575" s="11" t="s">
        <v>30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45749</v>
      </c>
      <c r="C576" s="21">
        <v>0.50800925925925922</v>
      </c>
      <c r="D576" s="12">
        <v>343</v>
      </c>
      <c r="E576" s="13">
        <v>4.9424999999999999</v>
      </c>
      <c r="F576" s="11" t="s">
        <v>30</v>
      </c>
      <c r="G576" s="11" t="s">
        <v>16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45749</v>
      </c>
      <c r="C577" s="21">
        <v>0.50800925925925922</v>
      </c>
      <c r="D577" s="12">
        <v>4019</v>
      </c>
      <c r="E577" s="13">
        <v>4.9420000000000002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45749</v>
      </c>
      <c r="C578" s="21">
        <v>0.50800925925925922</v>
      </c>
      <c r="D578" s="12">
        <v>3696</v>
      </c>
      <c r="E578" s="13">
        <v>4.9414999999999996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45749</v>
      </c>
      <c r="C579" s="21">
        <v>0.50800925925925922</v>
      </c>
      <c r="D579" s="12">
        <v>571</v>
      </c>
      <c r="E579" s="13">
        <v>4.9414999999999996</v>
      </c>
      <c r="F579" s="11" t="s">
        <v>30</v>
      </c>
      <c r="G579" s="11" t="s">
        <v>15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45749</v>
      </c>
      <c r="C580" s="21">
        <v>0.50850694444444444</v>
      </c>
      <c r="D580" s="12">
        <v>73</v>
      </c>
      <c r="E580" s="13">
        <v>4.9414999999999996</v>
      </c>
      <c r="F580" s="11" t="s">
        <v>30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45749</v>
      </c>
      <c r="C581" s="21">
        <v>0.5088773148148148</v>
      </c>
      <c r="D581" s="12">
        <v>1919</v>
      </c>
      <c r="E581" s="13">
        <v>4.9414999999999996</v>
      </c>
      <c r="F581" s="11" t="s">
        <v>30</v>
      </c>
      <c r="G581" s="11" t="s">
        <v>14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45749</v>
      </c>
      <c r="C582" s="21">
        <v>0.50966435185185177</v>
      </c>
      <c r="D582" s="12">
        <v>309</v>
      </c>
      <c r="E582" s="13">
        <v>4.9409999999999998</v>
      </c>
      <c r="F582" s="11" t="s">
        <v>30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45749</v>
      </c>
      <c r="C583" s="21">
        <v>0.51021990740740741</v>
      </c>
      <c r="D583" s="12">
        <v>2452</v>
      </c>
      <c r="E583" s="13">
        <v>4.9409999999999998</v>
      </c>
      <c r="F583" s="11" t="s">
        <v>30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45749</v>
      </c>
      <c r="C584" s="21">
        <v>0.51024305555555549</v>
      </c>
      <c r="D584" s="12">
        <v>164</v>
      </c>
      <c r="E584" s="13">
        <v>4.9405000000000001</v>
      </c>
      <c r="F584" s="11" t="s">
        <v>30</v>
      </c>
      <c r="G584" s="11" t="s">
        <v>15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45749</v>
      </c>
      <c r="C585" s="21">
        <v>0.51024305555555549</v>
      </c>
      <c r="D585" s="12">
        <v>300</v>
      </c>
      <c r="E585" s="13">
        <v>4.9400000000000004</v>
      </c>
      <c r="F585" s="11" t="s">
        <v>30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45749</v>
      </c>
      <c r="C586" s="21">
        <v>0.51024305555555549</v>
      </c>
      <c r="D586" s="12">
        <v>532</v>
      </c>
      <c r="E586" s="13">
        <v>4.9400000000000004</v>
      </c>
      <c r="F586" s="11" t="s">
        <v>30</v>
      </c>
      <c r="G586" s="11" t="s">
        <v>16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45749</v>
      </c>
      <c r="C587" s="21">
        <v>0.51024305555555549</v>
      </c>
      <c r="D587" s="12">
        <v>1176</v>
      </c>
      <c r="E587" s="13">
        <v>4.9400000000000004</v>
      </c>
      <c r="F587" s="11" t="s">
        <v>30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45749</v>
      </c>
      <c r="C588" s="21">
        <v>0.51024305555555549</v>
      </c>
      <c r="D588" s="12">
        <v>2552</v>
      </c>
      <c r="E588" s="13">
        <v>4.9405000000000001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45749</v>
      </c>
      <c r="C589" s="21">
        <v>0.51027777777777772</v>
      </c>
      <c r="D589" s="12">
        <v>1531</v>
      </c>
      <c r="E589" s="13">
        <v>4.9394999999999998</v>
      </c>
      <c r="F589" s="11" t="s">
        <v>30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45749</v>
      </c>
      <c r="C590" s="21">
        <v>0.51027777777777772</v>
      </c>
      <c r="D590" s="12">
        <v>618</v>
      </c>
      <c r="E590" s="13">
        <v>4.9394999999999998</v>
      </c>
      <c r="F590" s="11" t="s">
        <v>30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45749</v>
      </c>
      <c r="C591" s="21">
        <v>0.51028935185185187</v>
      </c>
      <c r="D591" s="12">
        <v>115</v>
      </c>
      <c r="E591" s="13">
        <v>4.9390000000000001</v>
      </c>
      <c r="F591" s="11" t="s">
        <v>30</v>
      </c>
      <c r="G591" s="11" t="s">
        <v>16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45749</v>
      </c>
      <c r="C592" s="21">
        <v>0.51028935185185187</v>
      </c>
      <c r="D592" s="12">
        <v>211</v>
      </c>
      <c r="E592" s="13">
        <v>4.9390000000000001</v>
      </c>
      <c r="F592" s="11" t="s">
        <v>30</v>
      </c>
      <c r="G592" s="11" t="s">
        <v>14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45749</v>
      </c>
      <c r="C593" s="21">
        <v>0.51028935185185187</v>
      </c>
      <c r="D593" s="12">
        <v>303</v>
      </c>
      <c r="E593" s="13">
        <v>4.9390000000000001</v>
      </c>
      <c r="F593" s="11" t="s">
        <v>30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45749</v>
      </c>
      <c r="C594" s="21">
        <v>0.51030092592592591</v>
      </c>
      <c r="D594" s="12">
        <v>1510</v>
      </c>
      <c r="E594" s="13">
        <v>4.9385000000000003</v>
      </c>
      <c r="F594" s="11" t="s">
        <v>30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45749</v>
      </c>
      <c r="C595" s="21">
        <v>0.51030092592592591</v>
      </c>
      <c r="D595" s="12">
        <v>122</v>
      </c>
      <c r="E595" s="13">
        <v>4.9385000000000003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45749</v>
      </c>
      <c r="C596" s="21">
        <v>0.51041666666666663</v>
      </c>
      <c r="D596" s="12">
        <v>1543</v>
      </c>
      <c r="E596" s="13">
        <v>4.9385000000000003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45749</v>
      </c>
      <c r="C597" s="21">
        <v>0.51041666666666663</v>
      </c>
      <c r="D597" s="12">
        <v>1895</v>
      </c>
      <c r="E597" s="13">
        <v>4.9379999999999997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45749</v>
      </c>
      <c r="C598" s="21">
        <v>0.51042824074074067</v>
      </c>
      <c r="D598" s="12">
        <v>1275</v>
      </c>
      <c r="E598" s="13">
        <v>4.9379999999999997</v>
      </c>
      <c r="F598" s="11" t="s">
        <v>30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45749</v>
      </c>
      <c r="C599" s="21">
        <v>0.51133101851851848</v>
      </c>
      <c r="D599" s="12">
        <v>447</v>
      </c>
      <c r="E599" s="13">
        <v>4.9379999999999997</v>
      </c>
      <c r="F599" s="11" t="s">
        <v>30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45749</v>
      </c>
      <c r="C600" s="21">
        <v>0.51135416666666667</v>
      </c>
      <c r="D600" s="12">
        <v>362</v>
      </c>
      <c r="E600" s="13">
        <v>4.9379999999999997</v>
      </c>
      <c r="F600" s="11" t="s">
        <v>30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45749</v>
      </c>
      <c r="C601" s="21">
        <v>0.51184027777777774</v>
      </c>
      <c r="D601" s="12">
        <v>93</v>
      </c>
      <c r="E601" s="13">
        <v>4.9370000000000003</v>
      </c>
      <c r="F601" s="11" t="s">
        <v>30</v>
      </c>
      <c r="G601" s="11" t="s">
        <v>15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45749</v>
      </c>
      <c r="C602" s="21">
        <v>0.51189814814814816</v>
      </c>
      <c r="D602" s="12">
        <v>186</v>
      </c>
      <c r="E602" s="13">
        <v>4.9364999999999997</v>
      </c>
      <c r="F602" s="11" t="s">
        <v>30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45749</v>
      </c>
      <c r="C603" s="21">
        <v>0.51252314814814814</v>
      </c>
      <c r="D603" s="12">
        <v>1434</v>
      </c>
      <c r="E603" s="13">
        <v>4.9364999999999997</v>
      </c>
      <c r="F603" s="11" t="s">
        <v>30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45749</v>
      </c>
      <c r="C604" s="21">
        <v>0.51327546296296289</v>
      </c>
      <c r="D604" s="12">
        <v>764</v>
      </c>
      <c r="E604" s="13">
        <v>4.9370000000000003</v>
      </c>
      <c r="F604" s="11" t="s">
        <v>30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45749</v>
      </c>
      <c r="C605" s="21">
        <v>0.51474537037037038</v>
      </c>
      <c r="D605" s="12">
        <v>2007</v>
      </c>
      <c r="E605" s="13">
        <v>4.9424999999999999</v>
      </c>
      <c r="F605" s="11" t="s">
        <v>30</v>
      </c>
      <c r="G605" s="11" t="s">
        <v>14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45749</v>
      </c>
      <c r="C606" s="21">
        <v>0.51488425925925929</v>
      </c>
      <c r="D606" s="12">
        <v>1555</v>
      </c>
      <c r="E606" s="13">
        <v>4.9424999999999999</v>
      </c>
      <c r="F606" s="11" t="s">
        <v>30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45749</v>
      </c>
      <c r="C607" s="21">
        <v>0.51525462962962965</v>
      </c>
      <c r="D607" s="12">
        <v>1000</v>
      </c>
      <c r="E607" s="13">
        <v>4.9424999999999999</v>
      </c>
      <c r="F607" s="11" t="s">
        <v>30</v>
      </c>
      <c r="G607" s="11" t="s">
        <v>14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45749</v>
      </c>
      <c r="C608" s="21">
        <v>0.51525462962962965</v>
      </c>
      <c r="D608" s="12">
        <v>1124</v>
      </c>
      <c r="E608" s="13">
        <v>4.9424999999999999</v>
      </c>
      <c r="F608" s="11" t="s">
        <v>30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45749</v>
      </c>
      <c r="C609" s="21">
        <v>0.51526620370370368</v>
      </c>
      <c r="D609" s="12">
        <v>186</v>
      </c>
      <c r="E609" s="13">
        <v>4.9420000000000002</v>
      </c>
      <c r="F609" s="11" t="s">
        <v>30</v>
      </c>
      <c r="G609" s="11" t="s">
        <v>15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45749</v>
      </c>
      <c r="C610" s="21">
        <v>0.51527777777777772</v>
      </c>
      <c r="D610" s="12">
        <v>554</v>
      </c>
      <c r="E610" s="13">
        <v>4.9409999999999998</v>
      </c>
      <c r="F610" s="11" t="s">
        <v>30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45749</v>
      </c>
      <c r="C611" s="21">
        <v>0.51527777777777772</v>
      </c>
      <c r="D611" s="12">
        <v>585</v>
      </c>
      <c r="E611" s="13">
        <v>4.9409999999999998</v>
      </c>
      <c r="F611" s="11" t="s">
        <v>30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45749</v>
      </c>
      <c r="C612" s="21">
        <v>0.51527777777777772</v>
      </c>
      <c r="D612" s="12">
        <v>171</v>
      </c>
      <c r="E612" s="13">
        <v>4.9409999999999998</v>
      </c>
      <c r="F612" s="11" t="s">
        <v>30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45749</v>
      </c>
      <c r="C613" s="21">
        <v>0.51768518518518514</v>
      </c>
      <c r="D613" s="12">
        <v>3699</v>
      </c>
      <c r="E613" s="13">
        <v>4.9405000000000001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45749</v>
      </c>
      <c r="C614" s="21">
        <v>0.51863425925925921</v>
      </c>
      <c r="D614" s="12">
        <v>1469</v>
      </c>
      <c r="E614" s="13">
        <v>4.9400000000000004</v>
      </c>
      <c r="F614" s="11" t="s">
        <v>30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45749</v>
      </c>
      <c r="C615" s="21">
        <v>0.51863425925925921</v>
      </c>
      <c r="D615" s="12">
        <v>468</v>
      </c>
      <c r="E615" s="13">
        <v>4.9400000000000004</v>
      </c>
      <c r="F615" s="11" t="s">
        <v>30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45749</v>
      </c>
      <c r="C616" s="21">
        <v>0.51870370370370367</v>
      </c>
      <c r="D616" s="12">
        <v>2230</v>
      </c>
      <c r="E616" s="13">
        <v>4.9400000000000004</v>
      </c>
      <c r="F616" s="11" t="s">
        <v>30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45749</v>
      </c>
      <c r="C617" s="21">
        <v>0.51870370370370367</v>
      </c>
      <c r="D617" s="12">
        <v>1304</v>
      </c>
      <c r="E617" s="13">
        <v>4.9394999999999998</v>
      </c>
      <c r="F617" s="11" t="s">
        <v>30</v>
      </c>
      <c r="G617" s="11" t="s">
        <v>14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45749</v>
      </c>
      <c r="C618" s="21">
        <v>0.52136574074074071</v>
      </c>
      <c r="D618" s="12">
        <v>1057</v>
      </c>
      <c r="E618" s="13">
        <v>4.9465000000000003</v>
      </c>
      <c r="F618" s="11" t="s">
        <v>30</v>
      </c>
      <c r="G618" s="11" t="s">
        <v>14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45749</v>
      </c>
      <c r="C619" s="21">
        <v>0.52136574074074071</v>
      </c>
      <c r="D619" s="12">
        <v>2</v>
      </c>
      <c r="E619" s="13">
        <v>4.9465000000000003</v>
      </c>
      <c r="F619" s="11" t="s">
        <v>30</v>
      </c>
      <c r="G619" s="11" t="s">
        <v>14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45749</v>
      </c>
      <c r="C620" s="21">
        <v>0.52223379629629629</v>
      </c>
      <c r="D620" s="12">
        <v>3553</v>
      </c>
      <c r="E620" s="13">
        <v>4.9489999999999998</v>
      </c>
      <c r="F620" s="11" t="s">
        <v>30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45749</v>
      </c>
      <c r="C621" s="21">
        <v>0.52224537037037033</v>
      </c>
      <c r="D621" s="12">
        <v>765</v>
      </c>
      <c r="E621" s="13">
        <v>4.9480000000000004</v>
      </c>
      <c r="F621" s="11" t="s">
        <v>30</v>
      </c>
      <c r="G621" s="11" t="s">
        <v>16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45749</v>
      </c>
      <c r="C622" s="21">
        <v>0.52224537037037033</v>
      </c>
      <c r="D622" s="12">
        <v>5388</v>
      </c>
      <c r="E622" s="13">
        <v>4.9480000000000004</v>
      </c>
      <c r="F622" s="11" t="s">
        <v>30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45749</v>
      </c>
      <c r="C623" s="21">
        <v>0.5251851851851852</v>
      </c>
      <c r="D623" s="12">
        <v>1391</v>
      </c>
      <c r="E623" s="13">
        <v>4.9504999999999999</v>
      </c>
      <c r="F623" s="11" t="s">
        <v>30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45749</v>
      </c>
      <c r="C624" s="21">
        <v>0.52519675925925924</v>
      </c>
      <c r="D624" s="12">
        <v>1215</v>
      </c>
      <c r="E624" s="13">
        <v>4.95</v>
      </c>
      <c r="F624" s="11" t="s">
        <v>30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45749</v>
      </c>
      <c r="C625" s="21">
        <v>0.52519675925925924</v>
      </c>
      <c r="D625" s="12">
        <v>5501</v>
      </c>
      <c r="E625" s="13">
        <v>4.9494999999999996</v>
      </c>
      <c r="F625" s="11" t="s">
        <v>30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45749</v>
      </c>
      <c r="C626" s="21">
        <v>0.52519675925925924</v>
      </c>
      <c r="D626" s="12">
        <v>812</v>
      </c>
      <c r="E626" s="13">
        <v>4.9494999999999996</v>
      </c>
      <c r="F626" s="11" t="s">
        <v>30</v>
      </c>
      <c r="G626" s="11" t="s">
        <v>15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45749</v>
      </c>
      <c r="C627" s="21">
        <v>0.52525462962962965</v>
      </c>
      <c r="D627" s="12">
        <v>551</v>
      </c>
      <c r="E627" s="13">
        <v>4.9485000000000001</v>
      </c>
      <c r="F627" s="11" t="s">
        <v>30</v>
      </c>
      <c r="G627" s="11" t="s">
        <v>16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45749</v>
      </c>
      <c r="C628" s="21">
        <v>0.52740740740740732</v>
      </c>
      <c r="D628" s="12">
        <v>776</v>
      </c>
      <c r="E628" s="13">
        <v>4.9480000000000004</v>
      </c>
      <c r="F628" s="11" t="s">
        <v>30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45749</v>
      </c>
      <c r="C629" s="21">
        <v>0.52740740740740732</v>
      </c>
      <c r="D629" s="12">
        <v>138</v>
      </c>
      <c r="E629" s="13">
        <v>4.9480000000000004</v>
      </c>
      <c r="F629" s="11" t="s">
        <v>30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45749</v>
      </c>
      <c r="C630" s="21">
        <v>0.52740740740740732</v>
      </c>
      <c r="D630" s="12">
        <v>4466</v>
      </c>
      <c r="E630" s="13">
        <v>4.9474999999999998</v>
      </c>
      <c r="F630" s="11" t="s">
        <v>30</v>
      </c>
      <c r="G630" s="11" t="s">
        <v>14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45749</v>
      </c>
      <c r="C631" s="21">
        <v>0.52740740740740732</v>
      </c>
      <c r="D631" s="12">
        <v>212</v>
      </c>
      <c r="E631" s="13">
        <v>4.9470000000000001</v>
      </c>
      <c r="F631" s="11" t="s">
        <v>30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45749</v>
      </c>
      <c r="C632" s="21">
        <v>0.52740740740740732</v>
      </c>
      <c r="D632" s="12">
        <v>1116</v>
      </c>
      <c r="E632" s="13">
        <v>4.9470000000000001</v>
      </c>
      <c r="F632" s="11" t="s">
        <v>30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45749</v>
      </c>
      <c r="C633" s="21">
        <v>0.52740740740740732</v>
      </c>
      <c r="D633" s="12">
        <v>5287</v>
      </c>
      <c r="E633" s="13">
        <v>4.9474999999999998</v>
      </c>
      <c r="F633" s="11" t="s">
        <v>30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45749</v>
      </c>
      <c r="C634" s="21">
        <v>0.52740740740740732</v>
      </c>
      <c r="D634" s="12">
        <v>1214</v>
      </c>
      <c r="E634" s="13">
        <v>4.9470000000000001</v>
      </c>
      <c r="F634" s="11" t="s">
        <v>30</v>
      </c>
      <c r="G634" s="11" t="s">
        <v>15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45749</v>
      </c>
      <c r="C635" s="21">
        <v>0.52740740740740732</v>
      </c>
      <c r="D635" s="12">
        <v>4025</v>
      </c>
      <c r="E635" s="13">
        <v>4.9470000000000001</v>
      </c>
      <c r="F635" s="11" t="s">
        <v>30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45749</v>
      </c>
      <c r="C636" s="21">
        <v>0.52741898148148147</v>
      </c>
      <c r="D636" s="12">
        <v>832</v>
      </c>
      <c r="E636" s="13">
        <v>4.9459999999999997</v>
      </c>
      <c r="F636" s="11" t="s">
        <v>30</v>
      </c>
      <c r="G636" s="11" t="s">
        <v>16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45749</v>
      </c>
      <c r="C637" s="21">
        <v>0.52741898148148147</v>
      </c>
      <c r="D637" s="12">
        <v>402</v>
      </c>
      <c r="E637" s="13">
        <v>4.9455</v>
      </c>
      <c r="F637" s="11" t="s">
        <v>30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45749</v>
      </c>
      <c r="C638" s="21">
        <v>0.52863425925925922</v>
      </c>
      <c r="D638" s="12">
        <v>639</v>
      </c>
      <c r="E638" s="13">
        <v>4.9455</v>
      </c>
      <c r="F638" s="11" t="s">
        <v>30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45749</v>
      </c>
      <c r="C639" s="21">
        <v>0.52863425925925922</v>
      </c>
      <c r="D639" s="12">
        <v>1317</v>
      </c>
      <c r="E639" s="13">
        <v>4.9455</v>
      </c>
      <c r="F639" s="11" t="s">
        <v>30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45749</v>
      </c>
      <c r="C640" s="21">
        <v>0.52863425925925922</v>
      </c>
      <c r="D640" s="12">
        <v>336</v>
      </c>
      <c r="E640" s="13">
        <v>4.9450000000000003</v>
      </c>
      <c r="F640" s="11" t="s">
        <v>30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45749</v>
      </c>
      <c r="C641" s="21">
        <v>0.52863425925925922</v>
      </c>
      <c r="D641" s="12">
        <v>836</v>
      </c>
      <c r="E641" s="13">
        <v>4.9450000000000003</v>
      </c>
      <c r="F641" s="11" t="s">
        <v>30</v>
      </c>
      <c r="G641" s="11" t="s">
        <v>16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45749</v>
      </c>
      <c r="C642" s="21">
        <v>0.52863425925925922</v>
      </c>
      <c r="D642" s="12">
        <v>2985</v>
      </c>
      <c r="E642" s="13">
        <v>4.9450000000000003</v>
      </c>
      <c r="F642" s="11" t="s">
        <v>30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45749</v>
      </c>
      <c r="C643" s="21">
        <v>0.52863425925925922</v>
      </c>
      <c r="D643" s="12">
        <v>1221</v>
      </c>
      <c r="E643" s="13">
        <v>4.9444999999999997</v>
      </c>
      <c r="F643" s="11" t="s">
        <v>30</v>
      </c>
      <c r="G643" s="11" t="s">
        <v>15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45749</v>
      </c>
      <c r="C644" s="21">
        <v>0.52887731481481481</v>
      </c>
      <c r="D644" s="12">
        <v>487</v>
      </c>
      <c r="E644" s="13">
        <v>4.9435000000000002</v>
      </c>
      <c r="F644" s="11" t="s">
        <v>30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45749</v>
      </c>
      <c r="C645" s="21">
        <v>0.52887731481481481</v>
      </c>
      <c r="D645" s="12">
        <v>534</v>
      </c>
      <c r="E645" s="13">
        <v>4.9435000000000002</v>
      </c>
      <c r="F645" s="11" t="s">
        <v>30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45749</v>
      </c>
      <c r="C646" s="21">
        <v>0.53031249999999996</v>
      </c>
      <c r="D646" s="12">
        <v>1158</v>
      </c>
      <c r="E646" s="13">
        <v>4.944</v>
      </c>
      <c r="F646" s="11" t="s">
        <v>30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45749</v>
      </c>
      <c r="C647" s="21">
        <v>0.53031249999999996</v>
      </c>
      <c r="D647" s="12">
        <v>471</v>
      </c>
      <c r="E647" s="13">
        <v>4.944</v>
      </c>
      <c r="F647" s="11" t="s">
        <v>30</v>
      </c>
      <c r="G647" s="11" t="s">
        <v>16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45749</v>
      </c>
      <c r="C648" s="21">
        <v>0.53031249999999996</v>
      </c>
      <c r="D648" s="12">
        <v>406</v>
      </c>
      <c r="E648" s="13">
        <v>4.9435000000000002</v>
      </c>
      <c r="F648" s="11" t="s">
        <v>30</v>
      </c>
      <c r="G648" s="11" t="s">
        <v>15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45749</v>
      </c>
      <c r="C649" s="21">
        <v>0.53031249999999996</v>
      </c>
      <c r="D649" s="12">
        <v>4411</v>
      </c>
      <c r="E649" s="13">
        <v>4.9435000000000002</v>
      </c>
      <c r="F649" s="11" t="s">
        <v>30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45749</v>
      </c>
      <c r="C650" s="21">
        <v>0.530324074074074</v>
      </c>
      <c r="D650" s="12">
        <v>1588</v>
      </c>
      <c r="E650" s="13">
        <v>4.9429999999999996</v>
      </c>
      <c r="F650" s="11" t="s">
        <v>30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45749</v>
      </c>
      <c r="C651" s="21">
        <v>0.530324074074074</v>
      </c>
      <c r="D651" s="12">
        <v>5452</v>
      </c>
      <c r="E651" s="13">
        <v>4.9429999999999996</v>
      </c>
      <c r="F651" s="11" t="s">
        <v>30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45749</v>
      </c>
      <c r="C652" s="21">
        <v>0.530324074074074</v>
      </c>
      <c r="D652" s="12">
        <v>1000</v>
      </c>
      <c r="E652" s="13">
        <v>4.9424999999999999</v>
      </c>
      <c r="F652" s="11" t="s">
        <v>30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45749</v>
      </c>
      <c r="C653" s="21">
        <v>0.53033564814814804</v>
      </c>
      <c r="D653" s="12">
        <v>171</v>
      </c>
      <c r="E653" s="13">
        <v>4.9424999999999999</v>
      </c>
      <c r="F653" s="11" t="s">
        <v>30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45749</v>
      </c>
      <c r="C654" s="21">
        <v>0.53033564814814804</v>
      </c>
      <c r="D654" s="12">
        <v>838</v>
      </c>
      <c r="E654" s="13">
        <v>4.9424999999999999</v>
      </c>
      <c r="F654" s="11" t="s">
        <v>30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45749</v>
      </c>
      <c r="C655" s="21">
        <v>0.53033564814814804</v>
      </c>
      <c r="D655" s="12">
        <v>256</v>
      </c>
      <c r="E655" s="13">
        <v>4.9414999999999996</v>
      </c>
      <c r="F655" s="11" t="s">
        <v>30</v>
      </c>
      <c r="G655" s="11" t="s">
        <v>16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45749</v>
      </c>
      <c r="C656" s="21">
        <v>0.53033564814814804</v>
      </c>
      <c r="D656" s="12">
        <v>425</v>
      </c>
      <c r="E656" s="13">
        <v>4.9424999999999999</v>
      </c>
      <c r="F656" s="11" t="s">
        <v>30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45749</v>
      </c>
      <c r="C657" s="21">
        <v>0.53033564814814804</v>
      </c>
      <c r="D657" s="12">
        <v>385</v>
      </c>
      <c r="E657" s="13">
        <v>4.9414999999999996</v>
      </c>
      <c r="F657" s="11" t="s">
        <v>30</v>
      </c>
      <c r="G657" s="11" t="s">
        <v>16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45749</v>
      </c>
      <c r="C658" s="21">
        <v>0.53042824074074069</v>
      </c>
      <c r="D658" s="12">
        <v>487</v>
      </c>
      <c r="E658" s="13">
        <v>4.9409999999999998</v>
      </c>
      <c r="F658" s="11" t="s">
        <v>30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45749</v>
      </c>
      <c r="C659" s="21">
        <v>0.53070601851851851</v>
      </c>
      <c r="D659" s="12">
        <v>533</v>
      </c>
      <c r="E659" s="13">
        <v>4.9409999999999998</v>
      </c>
      <c r="F659" s="11" t="s">
        <v>30</v>
      </c>
      <c r="G659" s="11" t="s">
        <v>15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45749</v>
      </c>
      <c r="C660" s="21">
        <v>0.5309490740740741</v>
      </c>
      <c r="D660" s="12">
        <v>376</v>
      </c>
      <c r="E660" s="13">
        <v>4.9405000000000001</v>
      </c>
      <c r="F660" s="11" t="s">
        <v>30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45749</v>
      </c>
      <c r="C661" s="21">
        <v>0.53106481481481471</v>
      </c>
      <c r="D661" s="12">
        <v>686</v>
      </c>
      <c r="E661" s="13">
        <v>4.9400000000000004</v>
      </c>
      <c r="F661" s="11" t="s">
        <v>30</v>
      </c>
      <c r="G661" s="11" t="s">
        <v>14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45749</v>
      </c>
      <c r="C662" s="21">
        <v>0.53106481481481471</v>
      </c>
      <c r="D662" s="12">
        <v>133</v>
      </c>
      <c r="E662" s="13">
        <v>4.9400000000000004</v>
      </c>
      <c r="F662" s="11" t="s">
        <v>30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45749</v>
      </c>
      <c r="C663" s="21">
        <v>0.53106481481481471</v>
      </c>
      <c r="D663" s="12">
        <v>5052</v>
      </c>
      <c r="E663" s="13">
        <v>4.9405000000000001</v>
      </c>
      <c r="F663" s="11" t="s">
        <v>30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45749</v>
      </c>
      <c r="C664" s="21">
        <v>0.53138888888888891</v>
      </c>
      <c r="D664" s="12">
        <v>610</v>
      </c>
      <c r="E664" s="13">
        <v>4.9400000000000004</v>
      </c>
      <c r="F664" s="11" t="s">
        <v>30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45749</v>
      </c>
      <c r="C665" s="21">
        <v>0.53138888888888891</v>
      </c>
      <c r="D665" s="12">
        <v>4874</v>
      </c>
      <c r="E665" s="13">
        <v>4.9400000000000004</v>
      </c>
      <c r="F665" s="11" t="s">
        <v>30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45749</v>
      </c>
      <c r="C666" s="21">
        <v>0.53188657407407403</v>
      </c>
      <c r="D666" s="12">
        <v>329</v>
      </c>
      <c r="E666" s="13">
        <v>4.9394999999999998</v>
      </c>
      <c r="F666" s="11" t="s">
        <v>30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45749</v>
      </c>
      <c r="C667" s="21">
        <v>0.53188657407407403</v>
      </c>
      <c r="D667" s="12">
        <v>890</v>
      </c>
      <c r="E667" s="13">
        <v>4.9394999999999998</v>
      </c>
      <c r="F667" s="11" t="s">
        <v>30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45749</v>
      </c>
      <c r="C668" s="21">
        <v>0.53208333333333324</v>
      </c>
      <c r="D668" s="12">
        <v>222</v>
      </c>
      <c r="E668" s="13">
        <v>4.9390000000000001</v>
      </c>
      <c r="F668" s="11" t="s">
        <v>30</v>
      </c>
      <c r="G668" s="11" t="s">
        <v>16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45749</v>
      </c>
      <c r="C669" s="21">
        <v>0.5321527777777777</v>
      </c>
      <c r="D669" s="12">
        <v>3362</v>
      </c>
      <c r="E669" s="13">
        <v>4.9375</v>
      </c>
      <c r="F669" s="11" t="s">
        <v>30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45749</v>
      </c>
      <c r="C670" s="21">
        <v>0.53240740740740744</v>
      </c>
      <c r="D670" s="12">
        <v>334</v>
      </c>
      <c r="E670" s="13">
        <v>4.9375</v>
      </c>
      <c r="F670" s="11" t="s">
        <v>30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45749</v>
      </c>
      <c r="C671" s="21">
        <v>0.53241898148148148</v>
      </c>
      <c r="D671" s="12">
        <v>30</v>
      </c>
      <c r="E671" s="13">
        <v>4.9375</v>
      </c>
      <c r="F671" s="11" t="s">
        <v>30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45749</v>
      </c>
      <c r="C672" s="21">
        <v>0.53241898148148148</v>
      </c>
      <c r="D672" s="12">
        <v>328</v>
      </c>
      <c r="E672" s="13">
        <v>4.9379999999999997</v>
      </c>
      <c r="F672" s="11" t="s">
        <v>30</v>
      </c>
      <c r="G672" s="11" t="s">
        <v>15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45749</v>
      </c>
      <c r="C673" s="21">
        <v>0.53307870370370369</v>
      </c>
      <c r="D673" s="12">
        <v>843</v>
      </c>
      <c r="E673" s="13">
        <v>4.9375</v>
      </c>
      <c r="F673" s="11" t="s">
        <v>30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45749</v>
      </c>
      <c r="C674" s="21">
        <v>0.53699074074074071</v>
      </c>
      <c r="D674" s="12">
        <v>1694</v>
      </c>
      <c r="E674" s="13">
        <v>4.9394999999999998</v>
      </c>
      <c r="F674" s="11" t="s">
        <v>30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45749</v>
      </c>
      <c r="C675" s="21">
        <v>0.53877314814814814</v>
      </c>
      <c r="D675" s="12">
        <v>1568</v>
      </c>
      <c r="E675" s="13">
        <v>4.9414999999999996</v>
      </c>
      <c r="F675" s="11" t="s">
        <v>30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45749</v>
      </c>
      <c r="C676" s="21">
        <v>0.53877314814814814</v>
      </c>
      <c r="D676" s="12">
        <v>1800</v>
      </c>
      <c r="E676" s="13">
        <v>4.9409999999999998</v>
      </c>
      <c r="F676" s="11" t="s">
        <v>30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45749</v>
      </c>
      <c r="C677" s="21">
        <v>0.53886574074074067</v>
      </c>
      <c r="D677" s="12">
        <v>153</v>
      </c>
      <c r="E677" s="13">
        <v>4.9405000000000001</v>
      </c>
      <c r="F677" s="11" t="s">
        <v>30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45749</v>
      </c>
      <c r="C678" s="21">
        <v>0.53886574074074067</v>
      </c>
      <c r="D678" s="12">
        <v>1046</v>
      </c>
      <c r="E678" s="13">
        <v>4.9405000000000001</v>
      </c>
      <c r="F678" s="11" t="s">
        <v>30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45749</v>
      </c>
      <c r="C679" s="21">
        <v>0.53920138888888891</v>
      </c>
      <c r="D679" s="12">
        <v>3680</v>
      </c>
      <c r="E679" s="13">
        <v>4.9400000000000004</v>
      </c>
      <c r="F679" s="11" t="s">
        <v>30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45749</v>
      </c>
      <c r="C680" s="21">
        <v>0.54020833333333329</v>
      </c>
      <c r="D680" s="12">
        <v>305</v>
      </c>
      <c r="E680" s="13">
        <v>4.9394999999999998</v>
      </c>
      <c r="F680" s="11" t="s">
        <v>30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45749</v>
      </c>
      <c r="C681" s="21">
        <v>0.54050925925925919</v>
      </c>
      <c r="D681" s="12">
        <v>3011</v>
      </c>
      <c r="E681" s="13">
        <v>4.9394999999999998</v>
      </c>
      <c r="F681" s="11" t="s">
        <v>30</v>
      </c>
      <c r="G681" s="11" t="s">
        <v>14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45749</v>
      </c>
      <c r="C682" s="21">
        <v>0.54050925925925919</v>
      </c>
      <c r="D682" s="12">
        <v>4014</v>
      </c>
      <c r="E682" s="13">
        <v>4.9394999999999998</v>
      </c>
      <c r="F682" s="11" t="s">
        <v>30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45749</v>
      </c>
      <c r="C683" s="21">
        <v>0.54050925925925919</v>
      </c>
      <c r="D683" s="12">
        <v>1481</v>
      </c>
      <c r="E683" s="13">
        <v>4.9394999999999998</v>
      </c>
      <c r="F683" s="11" t="s">
        <v>30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45749</v>
      </c>
      <c r="C684" s="21">
        <v>0.54052083333333334</v>
      </c>
      <c r="D684" s="12">
        <v>471</v>
      </c>
      <c r="E684" s="13">
        <v>4.9390000000000001</v>
      </c>
      <c r="F684" s="11" t="s">
        <v>30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45749</v>
      </c>
      <c r="C685" s="21">
        <v>0.54052083333333334</v>
      </c>
      <c r="D685" s="12">
        <v>518</v>
      </c>
      <c r="E685" s="13">
        <v>4.9390000000000001</v>
      </c>
      <c r="F685" s="11" t="s">
        <v>30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45749</v>
      </c>
      <c r="C686" s="21">
        <v>0.54057870370370364</v>
      </c>
      <c r="D686" s="12">
        <v>669</v>
      </c>
      <c r="E686" s="13">
        <v>4.9390000000000001</v>
      </c>
      <c r="F686" s="11" t="s">
        <v>30</v>
      </c>
      <c r="G686" s="11" t="s">
        <v>15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45749</v>
      </c>
      <c r="C687" s="21">
        <v>0.54057870370370364</v>
      </c>
      <c r="D687" s="12">
        <v>303</v>
      </c>
      <c r="E687" s="13">
        <v>4.9390000000000001</v>
      </c>
      <c r="F687" s="11" t="s">
        <v>30</v>
      </c>
      <c r="G687" s="11" t="s">
        <v>15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45749</v>
      </c>
      <c r="C688" s="21">
        <v>0.54057870370370364</v>
      </c>
      <c r="D688" s="12">
        <v>1751</v>
      </c>
      <c r="E688" s="13">
        <v>4.9390000000000001</v>
      </c>
      <c r="F688" s="11" t="s">
        <v>30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45749</v>
      </c>
      <c r="C689" s="21">
        <v>0.54057870370370364</v>
      </c>
      <c r="D689" s="12">
        <v>2706</v>
      </c>
      <c r="E689" s="13">
        <v>4.9390000000000001</v>
      </c>
      <c r="F689" s="11" t="s">
        <v>30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45749</v>
      </c>
      <c r="C690" s="21">
        <v>0.5408680555555555</v>
      </c>
      <c r="D690" s="12">
        <v>1193</v>
      </c>
      <c r="E690" s="13">
        <v>4.9394999999999998</v>
      </c>
      <c r="F690" s="11" t="s">
        <v>30</v>
      </c>
      <c r="G690" s="11" t="s">
        <v>15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45749</v>
      </c>
      <c r="C691" s="21">
        <v>0.5408680555555555</v>
      </c>
      <c r="D691" s="12">
        <v>5257</v>
      </c>
      <c r="E691" s="13">
        <v>4.9394999999999998</v>
      </c>
      <c r="F691" s="11" t="s">
        <v>30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45749</v>
      </c>
      <c r="C692" s="21">
        <v>0.5408680555555555</v>
      </c>
      <c r="D692" s="12">
        <v>492</v>
      </c>
      <c r="E692" s="13">
        <v>4.9385000000000003</v>
      </c>
      <c r="F692" s="11" t="s">
        <v>30</v>
      </c>
      <c r="G692" s="11" t="s">
        <v>16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45749</v>
      </c>
      <c r="C693" s="21">
        <v>0.54310185185185178</v>
      </c>
      <c r="D693" s="12">
        <v>1742</v>
      </c>
      <c r="E693" s="13">
        <v>4.9394999999999998</v>
      </c>
      <c r="F693" s="11" t="s">
        <v>30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45749</v>
      </c>
      <c r="C694" s="21">
        <v>0.54311342592592582</v>
      </c>
      <c r="D694" s="12">
        <v>1251</v>
      </c>
      <c r="E694" s="13">
        <v>4.9390000000000001</v>
      </c>
      <c r="F694" s="11" t="s">
        <v>30</v>
      </c>
      <c r="G694" s="11" t="s">
        <v>16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45749</v>
      </c>
      <c r="C695" s="21">
        <v>0.54312499999999997</v>
      </c>
      <c r="D695" s="12">
        <v>4929</v>
      </c>
      <c r="E695" s="13">
        <v>4.9379999999999997</v>
      </c>
      <c r="F695" s="11" t="s">
        <v>30</v>
      </c>
      <c r="G695" s="11" t="s">
        <v>14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45749</v>
      </c>
      <c r="C696" s="21">
        <v>0.54312499999999997</v>
      </c>
      <c r="D696" s="12">
        <v>4767</v>
      </c>
      <c r="E696" s="13">
        <v>4.9375</v>
      </c>
      <c r="F696" s="11" t="s">
        <v>30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45749</v>
      </c>
      <c r="C697" s="21">
        <v>0.54312499999999997</v>
      </c>
      <c r="D697" s="12">
        <v>715</v>
      </c>
      <c r="E697" s="13">
        <v>4.9375</v>
      </c>
      <c r="F697" s="11" t="s">
        <v>30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45749</v>
      </c>
      <c r="C698" s="21">
        <v>0.54312499999999997</v>
      </c>
      <c r="D698" s="12">
        <v>847</v>
      </c>
      <c r="E698" s="13">
        <v>4.9375</v>
      </c>
      <c r="F698" s="11" t="s">
        <v>30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45749</v>
      </c>
      <c r="C699" s="21">
        <v>0.54312499999999997</v>
      </c>
      <c r="D699" s="12">
        <v>5057</v>
      </c>
      <c r="E699" s="13">
        <v>4.9370000000000003</v>
      </c>
      <c r="F699" s="11" t="s">
        <v>30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45749</v>
      </c>
      <c r="C700" s="21">
        <v>0.5431597222222222</v>
      </c>
      <c r="D700" s="12">
        <v>1887</v>
      </c>
      <c r="E700" s="13">
        <v>4.9370000000000003</v>
      </c>
      <c r="F700" s="11" t="s">
        <v>30</v>
      </c>
      <c r="G700" s="11" t="s">
        <v>15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45749</v>
      </c>
      <c r="C701" s="21">
        <v>0.5431597222222222</v>
      </c>
      <c r="D701" s="12">
        <v>686</v>
      </c>
      <c r="E701" s="13">
        <v>4.9364999999999997</v>
      </c>
      <c r="F701" s="11" t="s">
        <v>30</v>
      </c>
      <c r="G701" s="11" t="s">
        <v>16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45749</v>
      </c>
      <c r="C702" s="21">
        <v>0.5431597222222222</v>
      </c>
      <c r="D702" s="12">
        <v>5422</v>
      </c>
      <c r="E702" s="13">
        <v>4.9364999999999997</v>
      </c>
      <c r="F702" s="11" t="s">
        <v>30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45749</v>
      </c>
      <c r="C703" s="21">
        <v>0.5431597222222222</v>
      </c>
      <c r="D703" s="12">
        <v>4157</v>
      </c>
      <c r="E703" s="13">
        <v>4.9364999999999997</v>
      </c>
      <c r="F703" s="11" t="s">
        <v>30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45749</v>
      </c>
      <c r="C704" s="21">
        <v>0.5431597222222222</v>
      </c>
      <c r="D704" s="12">
        <v>2242</v>
      </c>
      <c r="E704" s="13">
        <v>4.9364999999999997</v>
      </c>
      <c r="F704" s="11" t="s">
        <v>30</v>
      </c>
      <c r="G704" s="11" t="s">
        <v>16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45749</v>
      </c>
      <c r="C705" s="21">
        <v>0.54333333333333322</v>
      </c>
      <c r="D705" s="12">
        <v>580</v>
      </c>
      <c r="E705" s="13">
        <v>4.9375</v>
      </c>
      <c r="F705" s="11" t="s">
        <v>30</v>
      </c>
      <c r="G705" s="11" t="s">
        <v>14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45749</v>
      </c>
      <c r="C706" s="21">
        <v>0.54336805555555556</v>
      </c>
      <c r="D706" s="12">
        <v>518</v>
      </c>
      <c r="E706" s="13">
        <v>4.9375</v>
      </c>
      <c r="F706" s="11" t="s">
        <v>30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45749</v>
      </c>
      <c r="C707" s="21">
        <v>0.54336805555555556</v>
      </c>
      <c r="D707" s="12">
        <v>381</v>
      </c>
      <c r="E707" s="13">
        <v>4.9375</v>
      </c>
      <c r="F707" s="11" t="s">
        <v>30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45749</v>
      </c>
      <c r="C708" s="21">
        <v>0.54336805555555556</v>
      </c>
      <c r="D708" s="12">
        <v>286</v>
      </c>
      <c r="E708" s="13">
        <v>4.9375</v>
      </c>
      <c r="F708" s="11" t="s">
        <v>30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45749</v>
      </c>
      <c r="C709" s="21">
        <v>0.54336805555555556</v>
      </c>
      <c r="D709" s="12">
        <v>381</v>
      </c>
      <c r="E709" s="13">
        <v>4.9370000000000003</v>
      </c>
      <c r="F709" s="11" t="s">
        <v>30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45749</v>
      </c>
      <c r="C710" s="21">
        <v>0.54336805555555556</v>
      </c>
      <c r="D710" s="12">
        <v>428</v>
      </c>
      <c r="E710" s="13">
        <v>4.9370000000000003</v>
      </c>
      <c r="F710" s="11" t="s">
        <v>30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45749</v>
      </c>
      <c r="C711" s="21">
        <v>0.54336805555555556</v>
      </c>
      <c r="D711" s="12">
        <v>1215</v>
      </c>
      <c r="E711" s="13">
        <v>4.9370000000000003</v>
      </c>
      <c r="F711" s="11" t="s">
        <v>30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45749</v>
      </c>
      <c r="C712" s="21">
        <v>0.54336805555555556</v>
      </c>
      <c r="D712" s="12">
        <v>505</v>
      </c>
      <c r="E712" s="13">
        <v>4.9370000000000003</v>
      </c>
      <c r="F712" s="11" t="s">
        <v>30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45749</v>
      </c>
      <c r="C713" s="21">
        <v>0.54378472222222218</v>
      </c>
      <c r="D713" s="12">
        <v>2418</v>
      </c>
      <c r="E713" s="13">
        <v>4.9370000000000003</v>
      </c>
      <c r="F713" s="11" t="s">
        <v>30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45749</v>
      </c>
      <c r="C714" s="21">
        <v>0.54378472222222218</v>
      </c>
      <c r="D714" s="12">
        <v>96</v>
      </c>
      <c r="E714" s="13">
        <v>4.9370000000000003</v>
      </c>
      <c r="F714" s="11" t="s">
        <v>30</v>
      </c>
      <c r="G714" s="11" t="s">
        <v>16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45749</v>
      </c>
      <c r="C715" s="21">
        <v>0.5474768518518518</v>
      </c>
      <c r="D715" s="12">
        <v>383</v>
      </c>
      <c r="E715" s="13">
        <v>4.9390000000000001</v>
      </c>
      <c r="F715" s="11" t="s">
        <v>30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45749</v>
      </c>
      <c r="C716" s="21">
        <v>0.5474768518518518</v>
      </c>
      <c r="D716" s="12">
        <v>417</v>
      </c>
      <c r="E716" s="13">
        <v>4.9390000000000001</v>
      </c>
      <c r="F716" s="11" t="s">
        <v>30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45749</v>
      </c>
      <c r="C717" s="21">
        <v>0.54843749999999991</v>
      </c>
      <c r="D717" s="12">
        <v>373</v>
      </c>
      <c r="E717" s="13">
        <v>4.9390000000000001</v>
      </c>
      <c r="F717" s="11" t="s">
        <v>30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45749</v>
      </c>
      <c r="C718" s="21">
        <v>0.54865740740740732</v>
      </c>
      <c r="D718" s="12">
        <v>610</v>
      </c>
      <c r="E718" s="13">
        <v>4.9405000000000001</v>
      </c>
      <c r="F718" s="11" t="s">
        <v>30</v>
      </c>
      <c r="G718" s="11" t="s">
        <v>16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45749</v>
      </c>
      <c r="C719" s="21">
        <v>0.54921296296296296</v>
      </c>
      <c r="D719" s="12">
        <v>854</v>
      </c>
      <c r="E719" s="13">
        <v>4.9394999999999998</v>
      </c>
      <c r="F719" s="11" t="s">
        <v>30</v>
      </c>
      <c r="G719" s="11" t="s">
        <v>15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45749</v>
      </c>
      <c r="C720" s="21">
        <v>0.54921296296296296</v>
      </c>
      <c r="D720" s="12">
        <v>152</v>
      </c>
      <c r="E720" s="13">
        <v>4.9390000000000001</v>
      </c>
      <c r="F720" s="11" t="s">
        <v>30</v>
      </c>
      <c r="G720" s="11" t="s">
        <v>14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45749</v>
      </c>
      <c r="C721" s="21">
        <v>0.54940972222222217</v>
      </c>
      <c r="D721" s="12">
        <v>462</v>
      </c>
      <c r="E721" s="13">
        <v>4.9390000000000001</v>
      </c>
      <c r="F721" s="11" t="s">
        <v>30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45749</v>
      </c>
      <c r="C722" s="21">
        <v>0.55015046296296299</v>
      </c>
      <c r="D722" s="12">
        <v>75</v>
      </c>
      <c r="E722" s="13">
        <v>4.9394999999999998</v>
      </c>
      <c r="F722" s="11" t="s">
        <v>30</v>
      </c>
      <c r="G722" s="11" t="s">
        <v>15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45749</v>
      </c>
      <c r="C723" s="21">
        <v>0.55015046296296299</v>
      </c>
      <c r="D723" s="12">
        <v>153</v>
      </c>
      <c r="E723" s="13">
        <v>4.9394999999999998</v>
      </c>
      <c r="F723" s="11" t="s">
        <v>30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45749</v>
      </c>
      <c r="C724" s="21">
        <v>0.55015046296296299</v>
      </c>
      <c r="D724" s="12">
        <v>1348</v>
      </c>
      <c r="E724" s="13">
        <v>4.9394999999999998</v>
      </c>
      <c r="F724" s="11" t="s">
        <v>30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45749</v>
      </c>
      <c r="C725" s="21">
        <v>0.55016203703703703</v>
      </c>
      <c r="D725" s="12">
        <v>383</v>
      </c>
      <c r="E725" s="13">
        <v>4.9390000000000001</v>
      </c>
      <c r="F725" s="11" t="s">
        <v>30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45749</v>
      </c>
      <c r="C726" s="21">
        <v>0.55016203703703703</v>
      </c>
      <c r="D726" s="12">
        <v>1024</v>
      </c>
      <c r="E726" s="13">
        <v>4.9390000000000001</v>
      </c>
      <c r="F726" s="11" t="s">
        <v>30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45749</v>
      </c>
      <c r="C727" s="21">
        <v>0.55374999999999996</v>
      </c>
      <c r="D727" s="12">
        <v>1118</v>
      </c>
      <c r="E727" s="13">
        <v>4.9474999999999998</v>
      </c>
      <c r="F727" s="11" t="s">
        <v>30</v>
      </c>
      <c r="G727" s="11" t="s">
        <v>16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45749</v>
      </c>
      <c r="C728" s="21">
        <v>0.55374999999999996</v>
      </c>
      <c r="D728" s="12">
        <v>1256</v>
      </c>
      <c r="E728" s="13">
        <v>4.9474999999999998</v>
      </c>
      <c r="F728" s="11" t="s">
        <v>30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45749</v>
      </c>
      <c r="C729" s="21">
        <v>0.55423611111111104</v>
      </c>
      <c r="D729" s="12">
        <v>1458</v>
      </c>
      <c r="E729" s="13">
        <v>4.9470000000000001</v>
      </c>
      <c r="F729" s="11" t="s">
        <v>30</v>
      </c>
      <c r="G729" s="11" t="s">
        <v>15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45749</v>
      </c>
      <c r="C730" s="21">
        <v>0.55423611111111104</v>
      </c>
      <c r="D730" s="12">
        <v>1227</v>
      </c>
      <c r="E730" s="13">
        <v>4.9459999999999997</v>
      </c>
      <c r="F730" s="11" t="s">
        <v>30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45749</v>
      </c>
      <c r="C731" s="21">
        <v>0.55431712962962965</v>
      </c>
      <c r="D731" s="12">
        <v>5423</v>
      </c>
      <c r="E731" s="13">
        <v>4.9455</v>
      </c>
      <c r="F731" s="11" t="s">
        <v>30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45749</v>
      </c>
      <c r="C732" s="21">
        <v>0.55770833333333325</v>
      </c>
      <c r="D732" s="12">
        <v>1602</v>
      </c>
      <c r="E732" s="13">
        <v>4.9450000000000003</v>
      </c>
      <c r="F732" s="11" t="s">
        <v>30</v>
      </c>
      <c r="G732" s="11" t="s">
        <v>16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45749</v>
      </c>
      <c r="C733" s="21">
        <v>0.55770833333333325</v>
      </c>
      <c r="D733" s="12">
        <v>4277</v>
      </c>
      <c r="E733" s="13">
        <v>4.9450000000000003</v>
      </c>
      <c r="F733" s="11" t="s">
        <v>30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45749</v>
      </c>
      <c r="C734" s="21">
        <v>0.55773148148148144</v>
      </c>
      <c r="D734" s="12">
        <v>898</v>
      </c>
      <c r="E734" s="13">
        <v>4.9444999999999997</v>
      </c>
      <c r="F734" s="11" t="s">
        <v>30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45749</v>
      </c>
      <c r="C735" s="21">
        <v>0.55791666666666662</v>
      </c>
      <c r="D735" s="12">
        <v>500</v>
      </c>
      <c r="E735" s="13">
        <v>4.9444999999999997</v>
      </c>
      <c r="F735" s="11" t="s">
        <v>30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45749</v>
      </c>
      <c r="C736" s="21">
        <v>0.55795138888888884</v>
      </c>
      <c r="D736" s="12">
        <v>4097</v>
      </c>
      <c r="E736" s="13">
        <v>4.9444999999999997</v>
      </c>
      <c r="F736" s="11" t="s">
        <v>30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45749</v>
      </c>
      <c r="C737" s="21">
        <v>0.55795138888888884</v>
      </c>
      <c r="D737" s="12">
        <v>454</v>
      </c>
      <c r="E737" s="13">
        <v>4.9444999999999997</v>
      </c>
      <c r="F737" s="11" t="s">
        <v>30</v>
      </c>
      <c r="G737" s="11" t="s">
        <v>15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45749</v>
      </c>
      <c r="C738" s="21">
        <v>0.55795138888888884</v>
      </c>
      <c r="D738" s="12">
        <v>1322</v>
      </c>
      <c r="E738" s="13">
        <v>4.9444999999999997</v>
      </c>
      <c r="F738" s="11" t="s">
        <v>30</v>
      </c>
      <c r="G738" s="11" t="s">
        <v>15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45749</v>
      </c>
      <c r="C739" s="21">
        <v>0.55796296296296299</v>
      </c>
      <c r="D739" s="12">
        <v>423</v>
      </c>
      <c r="E739" s="13">
        <v>4.9444999999999997</v>
      </c>
      <c r="F739" s="11" t="s">
        <v>30</v>
      </c>
      <c r="G739" s="11" t="s">
        <v>15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45749</v>
      </c>
      <c r="C740" s="21">
        <v>0.55796296296296299</v>
      </c>
      <c r="D740" s="12">
        <v>1388</v>
      </c>
      <c r="E740" s="13">
        <v>4.9435000000000002</v>
      </c>
      <c r="F740" s="11" t="s">
        <v>30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45749</v>
      </c>
      <c r="C741" s="21">
        <v>0.55796296296296299</v>
      </c>
      <c r="D741" s="12">
        <v>4094</v>
      </c>
      <c r="E741" s="13">
        <v>4.9435000000000002</v>
      </c>
      <c r="F741" s="11" t="s">
        <v>30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45749</v>
      </c>
      <c r="C742" s="21">
        <v>0.55797453703703703</v>
      </c>
      <c r="D742" s="12">
        <v>387</v>
      </c>
      <c r="E742" s="13">
        <v>4.9429999999999996</v>
      </c>
      <c r="F742" s="11" t="s">
        <v>30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45749</v>
      </c>
      <c r="C743" s="21">
        <v>0.55797453703703703</v>
      </c>
      <c r="D743" s="12">
        <v>4964</v>
      </c>
      <c r="E743" s="13">
        <v>4.9429999999999996</v>
      </c>
      <c r="F743" s="11" t="s">
        <v>30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45749</v>
      </c>
      <c r="C744" s="21">
        <v>0.55798611111111107</v>
      </c>
      <c r="D744" s="12">
        <v>718</v>
      </c>
      <c r="E744" s="13">
        <v>4.9420000000000002</v>
      </c>
      <c r="F744" s="11" t="s">
        <v>30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45749</v>
      </c>
      <c r="C745" s="21">
        <v>0.55798611111111107</v>
      </c>
      <c r="D745" s="12">
        <v>4482</v>
      </c>
      <c r="E745" s="13">
        <v>4.9420000000000002</v>
      </c>
      <c r="F745" s="11" t="s">
        <v>30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45749</v>
      </c>
      <c r="C746" s="21">
        <v>0.55799768518518511</v>
      </c>
      <c r="D746" s="12">
        <v>1679</v>
      </c>
      <c r="E746" s="13">
        <v>4.9414999999999996</v>
      </c>
      <c r="F746" s="11" t="s">
        <v>30</v>
      </c>
      <c r="G746" s="11" t="s">
        <v>14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45749</v>
      </c>
      <c r="C747" s="21">
        <v>0.55804398148148149</v>
      </c>
      <c r="D747" s="12">
        <v>834</v>
      </c>
      <c r="E747" s="13">
        <v>4.9414999999999996</v>
      </c>
      <c r="F747" s="11" t="s">
        <v>30</v>
      </c>
      <c r="G747" s="11" t="s">
        <v>14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45749</v>
      </c>
      <c r="C748" s="21">
        <v>0.55865740740740732</v>
      </c>
      <c r="D748" s="12">
        <v>1032</v>
      </c>
      <c r="E748" s="13">
        <v>4.9414999999999996</v>
      </c>
      <c r="F748" s="11" t="s">
        <v>30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45749</v>
      </c>
      <c r="C749" s="21">
        <v>0.55898148148148141</v>
      </c>
      <c r="D749" s="12">
        <v>1022</v>
      </c>
      <c r="E749" s="13">
        <v>4.9414999999999996</v>
      </c>
      <c r="F749" s="11" t="s">
        <v>30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45749</v>
      </c>
      <c r="C750" s="21">
        <v>0.55898148148148141</v>
      </c>
      <c r="D750" s="12">
        <v>581</v>
      </c>
      <c r="E750" s="13">
        <v>4.9405000000000001</v>
      </c>
      <c r="F750" s="11" t="s">
        <v>30</v>
      </c>
      <c r="G750" s="11" t="s">
        <v>15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45749</v>
      </c>
      <c r="C751" s="21">
        <v>0.56118055555555557</v>
      </c>
      <c r="D751" s="12">
        <v>437</v>
      </c>
      <c r="E751" s="13">
        <v>4.9435000000000002</v>
      </c>
      <c r="F751" s="11" t="s">
        <v>30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45749</v>
      </c>
      <c r="C752" s="21">
        <v>0.56118055555555557</v>
      </c>
      <c r="D752" s="12">
        <v>5010</v>
      </c>
      <c r="E752" s="13">
        <v>4.9435000000000002</v>
      </c>
      <c r="F752" s="11" t="s">
        <v>30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45749</v>
      </c>
      <c r="C753" s="21">
        <v>0.56119212962962961</v>
      </c>
      <c r="D753" s="12">
        <v>529</v>
      </c>
      <c r="E753" s="13">
        <v>4.9420000000000002</v>
      </c>
      <c r="F753" s="11" t="s">
        <v>30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45749</v>
      </c>
      <c r="C754" s="21">
        <v>0.56119212962962961</v>
      </c>
      <c r="D754" s="12">
        <v>534</v>
      </c>
      <c r="E754" s="13">
        <v>4.9420000000000002</v>
      </c>
      <c r="F754" s="11" t="s">
        <v>30</v>
      </c>
      <c r="G754" s="11" t="s">
        <v>14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45749</v>
      </c>
      <c r="C755" s="21">
        <v>0.56119212962962961</v>
      </c>
      <c r="D755" s="12">
        <v>519</v>
      </c>
      <c r="E755" s="13">
        <v>4.9424999999999999</v>
      </c>
      <c r="F755" s="11" t="s">
        <v>30</v>
      </c>
      <c r="G755" s="11" t="s">
        <v>16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45749</v>
      </c>
      <c r="C756" s="21">
        <v>0.56119212962962961</v>
      </c>
      <c r="D756" s="12">
        <v>371</v>
      </c>
      <c r="E756" s="13">
        <v>4.9420000000000002</v>
      </c>
      <c r="F756" s="11" t="s">
        <v>30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45749</v>
      </c>
      <c r="C757" s="21">
        <v>0.56119212962962961</v>
      </c>
      <c r="D757" s="12">
        <v>203</v>
      </c>
      <c r="E757" s="13">
        <v>4.9420000000000002</v>
      </c>
      <c r="F757" s="11" t="s">
        <v>30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45749</v>
      </c>
      <c r="C758" s="21">
        <v>0.56119212962962961</v>
      </c>
      <c r="D758" s="12">
        <v>5299</v>
      </c>
      <c r="E758" s="13">
        <v>4.9409999999999998</v>
      </c>
      <c r="F758" s="11" t="s">
        <v>30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45749</v>
      </c>
      <c r="C759" s="21">
        <v>0.56119212962962961</v>
      </c>
      <c r="D759" s="12">
        <v>5478</v>
      </c>
      <c r="E759" s="13">
        <v>4.9414999999999996</v>
      </c>
      <c r="F759" s="11" t="s">
        <v>30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45749</v>
      </c>
      <c r="C760" s="21">
        <v>0.56121527777777769</v>
      </c>
      <c r="D760" s="12">
        <v>418</v>
      </c>
      <c r="E760" s="13">
        <v>4.9409999999999998</v>
      </c>
      <c r="F760" s="11" t="s">
        <v>30</v>
      </c>
      <c r="G760" s="11" t="s">
        <v>15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45749</v>
      </c>
      <c r="C761" s="21">
        <v>0.56121527777777769</v>
      </c>
      <c r="D761" s="12">
        <v>718</v>
      </c>
      <c r="E761" s="13">
        <v>4.9400000000000004</v>
      </c>
      <c r="F761" s="11" t="s">
        <v>30</v>
      </c>
      <c r="G761" s="11" t="s">
        <v>16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45749</v>
      </c>
      <c r="C762" s="21">
        <v>0.56134259259259256</v>
      </c>
      <c r="D762" s="12">
        <v>436</v>
      </c>
      <c r="E762" s="13">
        <v>4.9394999999999998</v>
      </c>
      <c r="F762" s="11" t="s">
        <v>30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45749</v>
      </c>
      <c r="C763" s="21">
        <v>0.56134259259259256</v>
      </c>
      <c r="D763" s="12">
        <v>695</v>
      </c>
      <c r="E763" s="13">
        <v>4.9394999999999998</v>
      </c>
      <c r="F763" s="11" t="s">
        <v>30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45749</v>
      </c>
      <c r="C764" s="21">
        <v>0.56134259259259256</v>
      </c>
      <c r="D764" s="12">
        <v>127</v>
      </c>
      <c r="E764" s="13">
        <v>4.9400000000000004</v>
      </c>
      <c r="F764" s="11" t="s">
        <v>30</v>
      </c>
      <c r="G764" s="11" t="s">
        <v>16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45749</v>
      </c>
      <c r="C765" s="21">
        <v>0.56251157407407404</v>
      </c>
      <c r="D765" s="12">
        <v>808</v>
      </c>
      <c r="E765" s="13">
        <v>4.9420000000000002</v>
      </c>
      <c r="F765" s="11" t="s">
        <v>30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45749</v>
      </c>
      <c r="C766" s="21">
        <v>0.56379629629629624</v>
      </c>
      <c r="D766" s="12">
        <v>305</v>
      </c>
      <c r="E766" s="13">
        <v>4.9455</v>
      </c>
      <c r="F766" s="11" t="s">
        <v>30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45749</v>
      </c>
      <c r="C767" s="21">
        <v>0.56379629629629624</v>
      </c>
      <c r="D767" s="12">
        <v>4952</v>
      </c>
      <c r="E767" s="13">
        <v>4.9455</v>
      </c>
      <c r="F767" s="11" t="s">
        <v>30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45749</v>
      </c>
      <c r="C768" s="21">
        <v>0.56379629629629624</v>
      </c>
      <c r="D768" s="12">
        <v>957</v>
      </c>
      <c r="E768" s="13">
        <v>4.9450000000000003</v>
      </c>
      <c r="F768" s="11" t="s">
        <v>30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45749</v>
      </c>
      <c r="C769" s="21">
        <v>0.56379629629629624</v>
      </c>
      <c r="D769" s="12">
        <v>148</v>
      </c>
      <c r="E769" s="13">
        <v>4.9444999999999997</v>
      </c>
      <c r="F769" s="11" t="s">
        <v>30</v>
      </c>
      <c r="G769" s="11" t="s">
        <v>15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45749</v>
      </c>
      <c r="C770" s="21">
        <v>0.56379629629629624</v>
      </c>
      <c r="D770" s="12">
        <v>274</v>
      </c>
      <c r="E770" s="13">
        <v>4.9450000000000003</v>
      </c>
      <c r="F770" s="11" t="s">
        <v>30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45749</v>
      </c>
      <c r="C771" s="21">
        <v>0.56383101851851847</v>
      </c>
      <c r="D771" s="12">
        <v>489</v>
      </c>
      <c r="E771" s="13">
        <v>4.9444999999999997</v>
      </c>
      <c r="F771" s="11" t="s">
        <v>30</v>
      </c>
      <c r="G771" s="11" t="s">
        <v>15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45749</v>
      </c>
      <c r="C772" s="21">
        <v>0.56400462962962961</v>
      </c>
      <c r="D772" s="12">
        <v>586</v>
      </c>
      <c r="E772" s="13">
        <v>4.9435000000000002</v>
      </c>
      <c r="F772" s="11" t="s">
        <v>30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45749</v>
      </c>
      <c r="C773" s="21">
        <v>0.56401620370370364</v>
      </c>
      <c r="D773" s="12">
        <v>153</v>
      </c>
      <c r="E773" s="13">
        <v>4.9429999999999996</v>
      </c>
      <c r="F773" s="11" t="s">
        <v>30</v>
      </c>
      <c r="G773" s="11" t="s">
        <v>16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45749</v>
      </c>
      <c r="C774" s="21">
        <v>0.56401620370370364</v>
      </c>
      <c r="D774" s="12">
        <v>3500</v>
      </c>
      <c r="E774" s="13">
        <v>4.9435000000000002</v>
      </c>
      <c r="F774" s="11" t="s">
        <v>30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45749</v>
      </c>
      <c r="C775" s="21">
        <v>0.56401620370370364</v>
      </c>
      <c r="D775" s="12">
        <v>947</v>
      </c>
      <c r="E775" s="13">
        <v>4.9429999999999996</v>
      </c>
      <c r="F775" s="11" t="s">
        <v>30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45749</v>
      </c>
      <c r="C776" s="21">
        <v>0.56401620370370364</v>
      </c>
      <c r="D776" s="12">
        <v>1346</v>
      </c>
      <c r="E776" s="13">
        <v>4.9435000000000002</v>
      </c>
      <c r="F776" s="11" t="s">
        <v>30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45749</v>
      </c>
      <c r="C777" s="21">
        <v>0.56401620370370364</v>
      </c>
      <c r="D777" s="12">
        <v>5270</v>
      </c>
      <c r="E777" s="13">
        <v>4.9429999999999996</v>
      </c>
      <c r="F777" s="11" t="s">
        <v>30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45749</v>
      </c>
      <c r="C778" s="21">
        <v>0.5640856481481481</v>
      </c>
      <c r="D778" s="12">
        <v>304</v>
      </c>
      <c r="E778" s="13">
        <v>4.9424999999999999</v>
      </c>
      <c r="F778" s="11" t="s">
        <v>30</v>
      </c>
      <c r="G778" s="11" t="s">
        <v>14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45749</v>
      </c>
      <c r="C779" s="21">
        <v>0.5640856481481481</v>
      </c>
      <c r="D779" s="12">
        <v>4258</v>
      </c>
      <c r="E779" s="13">
        <v>4.9424999999999999</v>
      </c>
      <c r="F779" s="11" t="s">
        <v>30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45749</v>
      </c>
      <c r="C780" s="21">
        <v>0.56413194444444437</v>
      </c>
      <c r="D780" s="12">
        <v>141</v>
      </c>
      <c r="E780" s="13">
        <v>4.9420000000000002</v>
      </c>
      <c r="F780" s="11" t="s">
        <v>30</v>
      </c>
      <c r="G780" s="11" t="s">
        <v>14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45749</v>
      </c>
      <c r="C781" s="21">
        <v>0.56427083333333328</v>
      </c>
      <c r="D781" s="12">
        <v>165</v>
      </c>
      <c r="E781" s="13">
        <v>4.9420000000000002</v>
      </c>
      <c r="F781" s="11" t="s">
        <v>30</v>
      </c>
      <c r="G781" s="11" t="s">
        <v>15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45749</v>
      </c>
      <c r="C782" s="21">
        <v>0.56671296296296292</v>
      </c>
      <c r="D782" s="12">
        <v>747</v>
      </c>
      <c r="E782" s="13">
        <v>4.9420000000000002</v>
      </c>
      <c r="F782" s="11" t="s">
        <v>30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45749</v>
      </c>
      <c r="C783" s="21">
        <v>0.56671296296296292</v>
      </c>
      <c r="D783" s="12">
        <v>788</v>
      </c>
      <c r="E783" s="13">
        <v>4.9420000000000002</v>
      </c>
      <c r="F783" s="11" t="s">
        <v>30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45749</v>
      </c>
      <c r="C784" s="21">
        <v>0.56671296296296292</v>
      </c>
      <c r="D784" s="12">
        <v>154</v>
      </c>
      <c r="E784" s="13">
        <v>4.9420000000000002</v>
      </c>
      <c r="F784" s="11" t="s">
        <v>30</v>
      </c>
      <c r="G784" s="11" t="s">
        <v>15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45749</v>
      </c>
      <c r="C785" s="21">
        <v>0.56671296296296292</v>
      </c>
      <c r="D785" s="12">
        <v>4849</v>
      </c>
      <c r="E785" s="13">
        <v>4.9420000000000002</v>
      </c>
      <c r="F785" s="11" t="s">
        <v>30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45749</v>
      </c>
      <c r="C786" s="21">
        <v>0.56671296296296292</v>
      </c>
      <c r="D786" s="12">
        <v>630</v>
      </c>
      <c r="E786" s="13">
        <v>4.9420000000000002</v>
      </c>
      <c r="F786" s="11" t="s">
        <v>30</v>
      </c>
      <c r="G786" s="11" t="s">
        <v>15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45749</v>
      </c>
      <c r="C787" s="21">
        <v>0.56671296296296292</v>
      </c>
      <c r="D787" s="12">
        <v>265</v>
      </c>
      <c r="E787" s="13">
        <v>4.9409999999999998</v>
      </c>
      <c r="F787" s="11" t="s">
        <v>30</v>
      </c>
      <c r="G787" s="11" t="s">
        <v>16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45749</v>
      </c>
      <c r="C788" s="21">
        <v>0.5668981481481481</v>
      </c>
      <c r="D788" s="12">
        <v>226</v>
      </c>
      <c r="E788" s="13">
        <v>4.9405000000000001</v>
      </c>
      <c r="F788" s="11" t="s">
        <v>30</v>
      </c>
      <c r="G788" s="11" t="s">
        <v>16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45749</v>
      </c>
      <c r="C789" s="21">
        <v>0.56714120370370369</v>
      </c>
      <c r="D789" s="12">
        <v>383</v>
      </c>
      <c r="E789" s="13">
        <v>4.9405000000000001</v>
      </c>
      <c r="F789" s="11" t="s">
        <v>30</v>
      </c>
      <c r="G789" s="11" t="s">
        <v>16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45749</v>
      </c>
      <c r="C790" s="21">
        <v>0.56714120370370369</v>
      </c>
      <c r="D790" s="12">
        <v>381</v>
      </c>
      <c r="E790" s="13">
        <v>4.9400000000000004</v>
      </c>
      <c r="F790" s="11" t="s">
        <v>30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45749</v>
      </c>
      <c r="C791" s="21">
        <v>0.5678819444444444</v>
      </c>
      <c r="D791" s="12">
        <v>3209</v>
      </c>
      <c r="E791" s="13">
        <v>4.9400000000000004</v>
      </c>
      <c r="F791" s="11" t="s">
        <v>30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45749</v>
      </c>
      <c r="C792" s="21">
        <v>0.5680439814814815</v>
      </c>
      <c r="D792" s="12">
        <v>374</v>
      </c>
      <c r="E792" s="13">
        <v>4.9394999999999998</v>
      </c>
      <c r="F792" s="11" t="s">
        <v>30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45749</v>
      </c>
      <c r="C793" s="21">
        <v>0.5680439814814815</v>
      </c>
      <c r="D793" s="12">
        <v>153</v>
      </c>
      <c r="E793" s="13">
        <v>4.9394999999999998</v>
      </c>
      <c r="F793" s="11" t="s">
        <v>30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45749</v>
      </c>
      <c r="C794" s="21">
        <v>0.56809027777777776</v>
      </c>
      <c r="D794" s="12">
        <v>401</v>
      </c>
      <c r="E794" s="13">
        <v>4.9394999999999998</v>
      </c>
      <c r="F794" s="11" t="s">
        <v>30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45749</v>
      </c>
      <c r="C795" s="21">
        <v>0.56809027777777776</v>
      </c>
      <c r="D795" s="12">
        <v>437</v>
      </c>
      <c r="E795" s="13">
        <v>4.9394999999999998</v>
      </c>
      <c r="F795" s="11" t="s">
        <v>30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45749</v>
      </c>
      <c r="C796" s="21">
        <v>0.56809027777777776</v>
      </c>
      <c r="D796" s="12">
        <v>77</v>
      </c>
      <c r="E796" s="13">
        <v>4.9394999999999998</v>
      </c>
      <c r="F796" s="11" t="s">
        <v>30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45749</v>
      </c>
      <c r="C797" s="21">
        <v>0.56891203703703697</v>
      </c>
      <c r="D797" s="12">
        <v>1406</v>
      </c>
      <c r="E797" s="13">
        <v>4.9420000000000002</v>
      </c>
      <c r="F797" s="11" t="s">
        <v>30</v>
      </c>
      <c r="G797" s="11" t="s">
        <v>14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45749</v>
      </c>
      <c r="C798" s="21">
        <v>0.56951388888888888</v>
      </c>
      <c r="D798" s="12">
        <v>816</v>
      </c>
      <c r="E798" s="13">
        <v>4.9409999999999998</v>
      </c>
      <c r="F798" s="11" t="s">
        <v>30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45749</v>
      </c>
      <c r="C799" s="21">
        <v>0.57020833333333332</v>
      </c>
      <c r="D799" s="12">
        <v>1425</v>
      </c>
      <c r="E799" s="13">
        <v>4.9394999999999998</v>
      </c>
      <c r="F799" s="11" t="s">
        <v>30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45749</v>
      </c>
      <c r="C800" s="21">
        <v>0.57020833333333332</v>
      </c>
      <c r="D800" s="12">
        <v>610</v>
      </c>
      <c r="E800" s="13">
        <v>4.9390000000000001</v>
      </c>
      <c r="F800" s="11" t="s">
        <v>30</v>
      </c>
      <c r="G800" s="11" t="s">
        <v>14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45749</v>
      </c>
      <c r="C801" s="21">
        <v>0.57020833333333332</v>
      </c>
      <c r="D801" s="12">
        <v>3841</v>
      </c>
      <c r="E801" s="13">
        <v>4.9394999999999998</v>
      </c>
      <c r="F801" s="11" t="s">
        <v>30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45749</v>
      </c>
      <c r="C802" s="21">
        <v>0.57020833333333332</v>
      </c>
      <c r="D802" s="12">
        <v>785</v>
      </c>
      <c r="E802" s="13">
        <v>4.9394999999999998</v>
      </c>
      <c r="F802" s="11" t="s">
        <v>30</v>
      </c>
      <c r="G802" s="11" t="s">
        <v>15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45749</v>
      </c>
      <c r="C803" s="21">
        <v>0.57021990740740736</v>
      </c>
      <c r="D803" s="12">
        <v>204</v>
      </c>
      <c r="E803" s="13">
        <v>4.9390000000000001</v>
      </c>
      <c r="F803" s="11" t="s">
        <v>30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45749</v>
      </c>
      <c r="C804" s="21">
        <v>0.57021990740740736</v>
      </c>
      <c r="D804" s="12">
        <v>1617</v>
      </c>
      <c r="E804" s="13">
        <v>4.9390000000000001</v>
      </c>
      <c r="F804" s="11" t="s">
        <v>30</v>
      </c>
      <c r="G804" s="11" t="s">
        <v>14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45749</v>
      </c>
      <c r="C805" s="21">
        <v>0.57021990740740736</v>
      </c>
      <c r="D805" s="12">
        <v>3140</v>
      </c>
      <c r="E805" s="13">
        <v>4.9390000000000001</v>
      </c>
      <c r="F805" s="11" t="s">
        <v>30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45749</v>
      </c>
      <c r="C806" s="21">
        <v>0.57025462962962958</v>
      </c>
      <c r="D806" s="12">
        <v>510</v>
      </c>
      <c r="E806" s="13">
        <v>4.9385000000000003</v>
      </c>
      <c r="F806" s="11" t="s">
        <v>30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45749</v>
      </c>
      <c r="C807" s="21">
        <v>0.57025462962962958</v>
      </c>
      <c r="D807" s="12">
        <v>3662</v>
      </c>
      <c r="E807" s="13">
        <v>4.9385000000000003</v>
      </c>
      <c r="F807" s="11" t="s">
        <v>30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45749</v>
      </c>
      <c r="C808" s="21">
        <v>0.57071759259259258</v>
      </c>
      <c r="D808" s="12">
        <v>786</v>
      </c>
      <c r="E808" s="13">
        <v>4.9385000000000003</v>
      </c>
      <c r="F808" s="11" t="s">
        <v>30</v>
      </c>
      <c r="G808" s="11" t="s">
        <v>15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45749</v>
      </c>
      <c r="C809" s="21">
        <v>0.57072916666666662</v>
      </c>
      <c r="D809" s="12">
        <v>715</v>
      </c>
      <c r="E809" s="13">
        <v>4.9379999999999997</v>
      </c>
      <c r="F809" s="11" t="s">
        <v>30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45749</v>
      </c>
      <c r="C810" s="21">
        <v>0.57072916666666662</v>
      </c>
      <c r="D810" s="12">
        <v>831</v>
      </c>
      <c r="E810" s="13">
        <v>4.9375</v>
      </c>
      <c r="F810" s="11" t="s">
        <v>30</v>
      </c>
      <c r="G810" s="11" t="s">
        <v>16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45749</v>
      </c>
      <c r="C811" s="21">
        <v>0.57168981481481485</v>
      </c>
      <c r="D811" s="12">
        <v>982</v>
      </c>
      <c r="E811" s="13">
        <v>4.9364999999999997</v>
      </c>
      <c r="F811" s="11" t="s">
        <v>30</v>
      </c>
      <c r="G811" s="11" t="s">
        <v>14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45749</v>
      </c>
      <c r="C812" s="21">
        <v>0.57275462962962953</v>
      </c>
      <c r="D812" s="12">
        <v>382</v>
      </c>
      <c r="E812" s="13">
        <v>4.9375</v>
      </c>
      <c r="F812" s="11" t="s">
        <v>30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45749</v>
      </c>
      <c r="C813" s="21">
        <v>0.57275462962962953</v>
      </c>
      <c r="D813" s="12">
        <v>387</v>
      </c>
      <c r="E813" s="13">
        <v>4.9375</v>
      </c>
      <c r="F813" s="11" t="s">
        <v>30</v>
      </c>
      <c r="G813" s="11" t="s">
        <v>14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45749</v>
      </c>
      <c r="C814" s="21">
        <v>0.57275462962962953</v>
      </c>
      <c r="D814" s="12">
        <v>430</v>
      </c>
      <c r="E814" s="13">
        <v>4.9375</v>
      </c>
      <c r="F814" s="11" t="s">
        <v>30</v>
      </c>
      <c r="G814" s="11" t="s">
        <v>16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45749</v>
      </c>
      <c r="C815" s="21">
        <v>0.57275462962962953</v>
      </c>
      <c r="D815" s="12">
        <v>519</v>
      </c>
      <c r="E815" s="13">
        <v>4.9375</v>
      </c>
      <c r="F815" s="11" t="s">
        <v>30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45749</v>
      </c>
      <c r="C816" s="21">
        <v>0.57284722222222217</v>
      </c>
      <c r="D816" s="12">
        <v>244</v>
      </c>
      <c r="E816" s="13">
        <v>4.9370000000000003</v>
      </c>
      <c r="F816" s="11" t="s">
        <v>30</v>
      </c>
      <c r="G816" s="11" t="s">
        <v>15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45749</v>
      </c>
      <c r="C817" s="21">
        <v>0.57317129629629626</v>
      </c>
      <c r="D817" s="12">
        <v>404</v>
      </c>
      <c r="E817" s="13">
        <v>4.9379999999999997</v>
      </c>
      <c r="F817" s="11" t="s">
        <v>30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45749</v>
      </c>
      <c r="C818" s="21">
        <v>0.57317129629629626</v>
      </c>
      <c r="D818" s="12">
        <v>535</v>
      </c>
      <c r="E818" s="13">
        <v>4.9379999999999997</v>
      </c>
      <c r="F818" s="11" t="s">
        <v>30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45749</v>
      </c>
      <c r="C819" s="21">
        <v>0.57324074074074072</v>
      </c>
      <c r="D819" s="12">
        <v>463</v>
      </c>
      <c r="E819" s="13">
        <v>4.9379999999999997</v>
      </c>
      <c r="F819" s="11" t="s">
        <v>30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45749</v>
      </c>
      <c r="C820" s="21">
        <v>0.57626157407407397</v>
      </c>
      <c r="D820" s="12">
        <v>666</v>
      </c>
      <c r="E820" s="13">
        <v>4.9370000000000003</v>
      </c>
      <c r="F820" s="11" t="s">
        <v>30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45749</v>
      </c>
      <c r="C821" s="21">
        <v>0.57626157407407397</v>
      </c>
      <c r="D821" s="12">
        <v>242</v>
      </c>
      <c r="E821" s="13">
        <v>4.9370000000000003</v>
      </c>
      <c r="F821" s="11" t="s">
        <v>30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45749</v>
      </c>
      <c r="C822" s="21">
        <v>0.5766782407407407</v>
      </c>
      <c r="D822" s="12">
        <v>3270</v>
      </c>
      <c r="E822" s="13">
        <v>4.9359999999999999</v>
      </c>
      <c r="F822" s="11" t="s">
        <v>30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45749</v>
      </c>
      <c r="C823" s="21">
        <v>0.57670138888888889</v>
      </c>
      <c r="D823" s="12">
        <v>580</v>
      </c>
      <c r="E823" s="13">
        <v>4.9355000000000002</v>
      </c>
      <c r="F823" s="11" t="s">
        <v>30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45749</v>
      </c>
      <c r="C824" s="21">
        <v>0.57670138888888889</v>
      </c>
      <c r="D824" s="12">
        <v>3269</v>
      </c>
      <c r="E824" s="13">
        <v>4.9355000000000002</v>
      </c>
      <c r="F824" s="11" t="s">
        <v>30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45749</v>
      </c>
      <c r="C825" s="21">
        <v>0.57693287037037033</v>
      </c>
      <c r="D825" s="12">
        <v>675</v>
      </c>
      <c r="E825" s="13">
        <v>4.9349999999999996</v>
      </c>
      <c r="F825" s="11" t="s">
        <v>30</v>
      </c>
      <c r="G825" s="11" t="s">
        <v>16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45749</v>
      </c>
      <c r="C826" s="21">
        <v>0.57693287037037033</v>
      </c>
      <c r="D826" s="12">
        <v>203</v>
      </c>
      <c r="E826" s="13">
        <v>4.9355000000000002</v>
      </c>
      <c r="F826" s="11" t="s">
        <v>30</v>
      </c>
      <c r="G826" s="11" t="s">
        <v>15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45749</v>
      </c>
      <c r="C827" s="21">
        <v>0.57693287037037033</v>
      </c>
      <c r="D827" s="12">
        <v>798</v>
      </c>
      <c r="E827" s="13">
        <v>4.9349999999999996</v>
      </c>
      <c r="F827" s="11" t="s">
        <v>30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45749</v>
      </c>
      <c r="C828" s="21">
        <v>0.57763888888888881</v>
      </c>
      <c r="D828" s="12">
        <v>594</v>
      </c>
      <c r="E828" s="13">
        <v>4.9344999999999999</v>
      </c>
      <c r="F828" s="11" t="s">
        <v>30</v>
      </c>
      <c r="G828" s="11" t="s">
        <v>15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45749</v>
      </c>
      <c r="C829" s="21">
        <v>0.57765046296296296</v>
      </c>
      <c r="D829" s="12">
        <v>2927</v>
      </c>
      <c r="E829" s="13">
        <v>4.9335000000000004</v>
      </c>
      <c r="F829" s="11" t="s">
        <v>30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45749</v>
      </c>
      <c r="C830" s="21">
        <v>0.57765046296296296</v>
      </c>
      <c r="D830" s="12">
        <v>798</v>
      </c>
      <c r="E830" s="13">
        <v>4.9329999999999998</v>
      </c>
      <c r="F830" s="11" t="s">
        <v>30</v>
      </c>
      <c r="G830" s="11" t="s">
        <v>15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45749</v>
      </c>
      <c r="C831" s="21">
        <v>0.57765046296296296</v>
      </c>
      <c r="D831" s="12">
        <v>3761</v>
      </c>
      <c r="E831" s="13">
        <v>4.9329999999999998</v>
      </c>
      <c r="F831" s="11" t="s">
        <v>30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45749</v>
      </c>
      <c r="C832" s="21">
        <v>0.57765046296296296</v>
      </c>
      <c r="D832" s="12">
        <v>267</v>
      </c>
      <c r="E832" s="13">
        <v>4.9325000000000001</v>
      </c>
      <c r="F832" s="11" t="s">
        <v>30</v>
      </c>
      <c r="G832" s="11" t="s">
        <v>16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45749</v>
      </c>
      <c r="C833" s="21">
        <v>0.57765046296296296</v>
      </c>
      <c r="D833" s="12">
        <v>575</v>
      </c>
      <c r="E833" s="13">
        <v>4.9325000000000001</v>
      </c>
      <c r="F833" s="11" t="s">
        <v>30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45749</v>
      </c>
      <c r="C834" s="21">
        <v>0.577662037037037</v>
      </c>
      <c r="D834" s="12">
        <v>444</v>
      </c>
      <c r="E834" s="13">
        <v>4.9325000000000001</v>
      </c>
      <c r="F834" s="11" t="s">
        <v>30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45749</v>
      </c>
      <c r="C835" s="21">
        <v>0.577662037037037</v>
      </c>
      <c r="D835" s="12">
        <v>3761</v>
      </c>
      <c r="E835" s="13">
        <v>4.9325000000000001</v>
      </c>
      <c r="F835" s="11" t="s">
        <v>30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45749</v>
      </c>
      <c r="C836" s="21">
        <v>0.57767361111111104</v>
      </c>
      <c r="D836" s="12">
        <v>411</v>
      </c>
      <c r="E836" s="13">
        <v>4.9325000000000001</v>
      </c>
      <c r="F836" s="11" t="s">
        <v>30</v>
      </c>
      <c r="G836" s="11" t="s">
        <v>16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45749</v>
      </c>
      <c r="C837" s="21">
        <v>0.57767361111111104</v>
      </c>
      <c r="D837" s="12">
        <v>4458</v>
      </c>
      <c r="E837" s="13">
        <v>4.9320000000000004</v>
      </c>
      <c r="F837" s="11" t="s">
        <v>30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45749</v>
      </c>
      <c r="C838" s="21">
        <v>0.57767361111111104</v>
      </c>
      <c r="D838" s="12">
        <v>18</v>
      </c>
      <c r="E838" s="13">
        <v>4.9320000000000004</v>
      </c>
      <c r="F838" s="11" t="s">
        <v>30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45749</v>
      </c>
      <c r="C839" s="21">
        <v>0.57767361111111104</v>
      </c>
      <c r="D839" s="12">
        <v>591</v>
      </c>
      <c r="E839" s="13">
        <v>4.9320000000000004</v>
      </c>
      <c r="F839" s="11" t="s">
        <v>30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45749</v>
      </c>
      <c r="C840" s="21">
        <v>0.57803240740740736</v>
      </c>
      <c r="D840" s="12">
        <v>1092</v>
      </c>
      <c r="E840" s="13">
        <v>4.9335000000000004</v>
      </c>
      <c r="F840" s="11" t="s">
        <v>30</v>
      </c>
      <c r="G840" s="11" t="s">
        <v>14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45749</v>
      </c>
      <c r="C841" s="21">
        <v>0.57906250000000004</v>
      </c>
      <c r="D841" s="12">
        <v>279</v>
      </c>
      <c r="E841" s="13">
        <v>4.9359999999999999</v>
      </c>
      <c r="F841" s="11" t="s">
        <v>30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45749</v>
      </c>
      <c r="C842" s="21">
        <v>0.57906250000000004</v>
      </c>
      <c r="D842" s="12">
        <v>869</v>
      </c>
      <c r="E842" s="13">
        <v>4.9359999999999999</v>
      </c>
      <c r="F842" s="11" t="s">
        <v>30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45749</v>
      </c>
      <c r="C843" s="21">
        <v>0.57994212962962965</v>
      </c>
      <c r="D843" s="12">
        <v>572</v>
      </c>
      <c r="E843" s="13">
        <v>4.9344999999999999</v>
      </c>
      <c r="F843" s="11" t="s">
        <v>30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45749</v>
      </c>
      <c r="C844" s="21">
        <v>0.57994212962962965</v>
      </c>
      <c r="D844" s="12">
        <v>493</v>
      </c>
      <c r="E844" s="13">
        <v>4.9344999999999999</v>
      </c>
      <c r="F844" s="11" t="s">
        <v>30</v>
      </c>
      <c r="G844" s="11" t="s">
        <v>16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45749</v>
      </c>
      <c r="C845" s="21">
        <v>0.57994212962962965</v>
      </c>
      <c r="D845" s="12">
        <v>2396</v>
      </c>
      <c r="E845" s="13">
        <v>4.9344999999999999</v>
      </c>
      <c r="F845" s="11" t="s">
        <v>30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45749</v>
      </c>
      <c r="C846" s="21">
        <v>0.58113425925925921</v>
      </c>
      <c r="D846" s="12">
        <v>407</v>
      </c>
      <c r="E846" s="13">
        <v>4.9340000000000002</v>
      </c>
      <c r="F846" s="11" t="s">
        <v>30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45749</v>
      </c>
      <c r="C847" s="21">
        <v>0.58199074074074075</v>
      </c>
      <c r="D847" s="12">
        <v>157</v>
      </c>
      <c r="E847" s="13">
        <v>4.9375</v>
      </c>
      <c r="F847" s="11" t="s">
        <v>30</v>
      </c>
      <c r="G847" s="11" t="s">
        <v>14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45749</v>
      </c>
      <c r="C848" s="21">
        <v>0.58199074074074075</v>
      </c>
      <c r="D848" s="12">
        <v>601</v>
      </c>
      <c r="E848" s="13">
        <v>4.9375</v>
      </c>
      <c r="F848" s="11" t="s">
        <v>30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45749</v>
      </c>
      <c r="C849" s="21">
        <v>0.58200231481481479</v>
      </c>
      <c r="D849" s="12">
        <v>1422</v>
      </c>
      <c r="E849" s="13">
        <v>4.9370000000000003</v>
      </c>
      <c r="F849" s="11" t="s">
        <v>30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45749</v>
      </c>
      <c r="C850" s="21">
        <v>0.58212962962962966</v>
      </c>
      <c r="D850" s="12">
        <v>576</v>
      </c>
      <c r="E850" s="13">
        <v>4.9375</v>
      </c>
      <c r="F850" s="11" t="s">
        <v>30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45749</v>
      </c>
      <c r="C851" s="21">
        <v>0.58444444444444454</v>
      </c>
      <c r="D851" s="12">
        <v>894</v>
      </c>
      <c r="E851" s="13">
        <v>4.9390000000000001</v>
      </c>
      <c r="F851" s="11" t="s">
        <v>30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45749</v>
      </c>
      <c r="C852" s="21">
        <v>0.58444444444444454</v>
      </c>
      <c r="D852" s="12">
        <v>4562</v>
      </c>
      <c r="E852" s="13">
        <v>4.9390000000000001</v>
      </c>
      <c r="F852" s="11" t="s">
        <v>30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45749</v>
      </c>
      <c r="C853" s="21">
        <v>0.58478009259259256</v>
      </c>
      <c r="D853" s="12">
        <v>2169</v>
      </c>
      <c r="E853" s="13">
        <v>4.9390000000000001</v>
      </c>
      <c r="F853" s="11" t="s">
        <v>30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45749</v>
      </c>
      <c r="C854" s="21">
        <v>0.58505787037037038</v>
      </c>
      <c r="D854" s="12">
        <v>370</v>
      </c>
      <c r="E854" s="13">
        <v>4.9370000000000003</v>
      </c>
      <c r="F854" s="11" t="s">
        <v>30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45749</v>
      </c>
      <c r="C855" s="21">
        <v>0.58505787037037038</v>
      </c>
      <c r="D855" s="12">
        <v>508</v>
      </c>
      <c r="E855" s="13">
        <v>4.9370000000000003</v>
      </c>
      <c r="F855" s="11" t="s">
        <v>30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45749</v>
      </c>
      <c r="C856" s="21">
        <v>0.5853124999999999</v>
      </c>
      <c r="D856" s="12">
        <v>374</v>
      </c>
      <c r="E856" s="13">
        <v>4.9370000000000003</v>
      </c>
      <c r="F856" s="11" t="s">
        <v>30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45749</v>
      </c>
      <c r="C857" s="21">
        <v>0.5853124999999999</v>
      </c>
      <c r="D857" s="12">
        <v>486</v>
      </c>
      <c r="E857" s="13">
        <v>4.9370000000000003</v>
      </c>
      <c r="F857" s="11" t="s">
        <v>30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45749</v>
      </c>
      <c r="C858" s="21">
        <v>0.58807870370370363</v>
      </c>
      <c r="D858" s="12">
        <v>165</v>
      </c>
      <c r="E858" s="13">
        <v>4.9400000000000004</v>
      </c>
      <c r="F858" s="11" t="s">
        <v>30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45749</v>
      </c>
      <c r="C859" s="21">
        <v>0.58807870370370363</v>
      </c>
      <c r="D859" s="12">
        <v>1378</v>
      </c>
      <c r="E859" s="13">
        <v>4.9400000000000004</v>
      </c>
      <c r="F859" s="11" t="s">
        <v>30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45749</v>
      </c>
      <c r="C860" s="21">
        <v>0.58818287037037043</v>
      </c>
      <c r="D860" s="12">
        <v>1306</v>
      </c>
      <c r="E860" s="13">
        <v>4.9394999999999998</v>
      </c>
      <c r="F860" s="11" t="s">
        <v>30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45749</v>
      </c>
      <c r="C861" s="21">
        <v>0.59001157407407412</v>
      </c>
      <c r="D861" s="12">
        <v>1012</v>
      </c>
      <c r="E861" s="13">
        <v>4.9385000000000003</v>
      </c>
      <c r="F861" s="11" t="s">
        <v>30</v>
      </c>
      <c r="G861" s="11" t="s">
        <v>15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45749</v>
      </c>
      <c r="C862" s="21">
        <v>0.59001157407407412</v>
      </c>
      <c r="D862" s="12">
        <v>382</v>
      </c>
      <c r="E862" s="13">
        <v>4.9379999999999997</v>
      </c>
      <c r="F862" s="11" t="s">
        <v>30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45749</v>
      </c>
      <c r="C863" s="21">
        <v>0.59001157407407412</v>
      </c>
      <c r="D863" s="12">
        <v>371</v>
      </c>
      <c r="E863" s="13">
        <v>4.9379999999999997</v>
      </c>
      <c r="F863" s="11" t="s">
        <v>30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45749</v>
      </c>
      <c r="C864" s="21">
        <v>0.59001157407407412</v>
      </c>
      <c r="D864" s="12">
        <v>595</v>
      </c>
      <c r="E864" s="13">
        <v>4.9379999999999997</v>
      </c>
      <c r="F864" s="11" t="s">
        <v>30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45749</v>
      </c>
      <c r="C865" s="21">
        <v>0.59005787037037027</v>
      </c>
      <c r="D865" s="12">
        <v>835</v>
      </c>
      <c r="E865" s="13">
        <v>4.9375</v>
      </c>
      <c r="F865" s="11" t="s">
        <v>30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45749</v>
      </c>
      <c r="C866" s="21">
        <v>0.59221064814814817</v>
      </c>
      <c r="D866" s="12">
        <v>3195</v>
      </c>
      <c r="E866" s="13">
        <v>4.9385000000000003</v>
      </c>
      <c r="F866" s="11" t="s">
        <v>30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45749</v>
      </c>
      <c r="C867" s="21">
        <v>0.59253472222222214</v>
      </c>
      <c r="D867" s="12">
        <v>713</v>
      </c>
      <c r="E867" s="13">
        <v>4.9375</v>
      </c>
      <c r="F867" s="11" t="s">
        <v>30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45749</v>
      </c>
      <c r="C868" s="21">
        <v>0.59259259259259256</v>
      </c>
      <c r="D868" s="12">
        <v>896</v>
      </c>
      <c r="E868" s="13">
        <v>4.9375</v>
      </c>
      <c r="F868" s="11" t="s">
        <v>30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45749</v>
      </c>
      <c r="C869" s="21">
        <v>0.59259259259259256</v>
      </c>
      <c r="D869" s="12">
        <v>837</v>
      </c>
      <c r="E869" s="13">
        <v>4.9370000000000003</v>
      </c>
      <c r="F869" s="11" t="s">
        <v>30</v>
      </c>
      <c r="G869" s="11" t="s">
        <v>15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45749</v>
      </c>
      <c r="C870" s="21">
        <v>0.59259259259259256</v>
      </c>
      <c r="D870" s="12">
        <v>729</v>
      </c>
      <c r="E870" s="13">
        <v>4.9370000000000003</v>
      </c>
      <c r="F870" s="11" t="s">
        <v>30</v>
      </c>
      <c r="G870" s="11" t="s">
        <v>16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45749</v>
      </c>
      <c r="C871" s="21">
        <v>0.59259259259259256</v>
      </c>
      <c r="D871" s="12">
        <v>5871</v>
      </c>
      <c r="E871" s="13">
        <v>4.9370000000000003</v>
      </c>
      <c r="F871" s="11" t="s">
        <v>30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45749</v>
      </c>
      <c r="C872" s="21">
        <v>0.59259259259259256</v>
      </c>
      <c r="D872" s="12">
        <v>5389</v>
      </c>
      <c r="E872" s="13">
        <v>4.9370000000000003</v>
      </c>
      <c r="F872" s="11" t="s">
        <v>30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45749</v>
      </c>
      <c r="C873" s="21">
        <v>0.59341435185185176</v>
      </c>
      <c r="D873" s="12">
        <v>85</v>
      </c>
      <c r="E873" s="13">
        <v>4.9364999999999997</v>
      </c>
      <c r="F873" s="11" t="s">
        <v>30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45749</v>
      </c>
      <c r="C874" s="21">
        <v>0.59341435185185176</v>
      </c>
      <c r="D874" s="12">
        <v>1235</v>
      </c>
      <c r="E874" s="13">
        <v>4.9364999999999997</v>
      </c>
      <c r="F874" s="11" t="s">
        <v>30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45749</v>
      </c>
      <c r="C875" s="21">
        <v>0.59341435185185176</v>
      </c>
      <c r="D875" s="12">
        <v>5089</v>
      </c>
      <c r="E875" s="13">
        <v>4.9364999999999997</v>
      </c>
      <c r="F875" s="11" t="s">
        <v>30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45749</v>
      </c>
      <c r="C876" s="21">
        <v>0.59341435185185176</v>
      </c>
      <c r="D876" s="12">
        <v>893</v>
      </c>
      <c r="E876" s="13">
        <v>4.9359999999999999</v>
      </c>
      <c r="F876" s="11" t="s">
        <v>30</v>
      </c>
      <c r="G876" s="11" t="s">
        <v>15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45749</v>
      </c>
      <c r="C877" s="21">
        <v>0.59343750000000006</v>
      </c>
      <c r="D877" s="12">
        <v>1816</v>
      </c>
      <c r="E877" s="13">
        <v>4.9359999999999999</v>
      </c>
      <c r="F877" s="11" t="s">
        <v>30</v>
      </c>
      <c r="G877" s="11" t="s">
        <v>15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45749</v>
      </c>
      <c r="C878" s="21">
        <v>0.59343750000000006</v>
      </c>
      <c r="D878" s="12">
        <v>336</v>
      </c>
      <c r="E878" s="13">
        <v>4.9355000000000002</v>
      </c>
      <c r="F878" s="11" t="s">
        <v>30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45749</v>
      </c>
      <c r="C879" s="21">
        <v>0.59370370370370362</v>
      </c>
      <c r="D879" s="12">
        <v>1271</v>
      </c>
      <c r="E879" s="13">
        <v>4.9344999999999999</v>
      </c>
      <c r="F879" s="11" t="s">
        <v>30</v>
      </c>
      <c r="G879" s="11" t="s">
        <v>16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45749</v>
      </c>
      <c r="C880" s="21">
        <v>0.59370370370370362</v>
      </c>
      <c r="D880" s="12">
        <v>1455</v>
      </c>
      <c r="E880" s="13">
        <v>4.9344999999999999</v>
      </c>
      <c r="F880" s="11" t="s">
        <v>30</v>
      </c>
      <c r="G880" s="11" t="s">
        <v>16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45749</v>
      </c>
      <c r="C881" s="21">
        <v>0.5943518518518518</v>
      </c>
      <c r="D881" s="12">
        <v>393</v>
      </c>
      <c r="E881" s="13">
        <v>4.9385000000000003</v>
      </c>
      <c r="F881" s="11" t="s">
        <v>30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45749</v>
      </c>
      <c r="C882" s="21">
        <v>0.59436342592592584</v>
      </c>
      <c r="D882" s="12">
        <v>228</v>
      </c>
      <c r="E882" s="13">
        <v>4.9385000000000003</v>
      </c>
      <c r="F882" s="11" t="s">
        <v>30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45749</v>
      </c>
      <c r="C883" s="21">
        <v>0.59473379629629619</v>
      </c>
      <c r="D883" s="12">
        <v>480</v>
      </c>
      <c r="E883" s="13">
        <v>4.9385000000000003</v>
      </c>
      <c r="F883" s="11" t="s">
        <v>30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45749</v>
      </c>
      <c r="C884" s="21">
        <v>0.59473379629629619</v>
      </c>
      <c r="D884" s="12">
        <v>1207</v>
      </c>
      <c r="E884" s="13">
        <v>4.9385000000000003</v>
      </c>
      <c r="F884" s="11" t="s">
        <v>30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45749</v>
      </c>
      <c r="C885" s="21">
        <v>0.59751157407407418</v>
      </c>
      <c r="D885" s="12">
        <v>421</v>
      </c>
      <c r="E885" s="13">
        <v>4.9429999999999996</v>
      </c>
      <c r="F885" s="11" t="s">
        <v>30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45749</v>
      </c>
      <c r="C886" s="21">
        <v>0.59751157407407418</v>
      </c>
      <c r="D886" s="12">
        <v>427</v>
      </c>
      <c r="E886" s="13">
        <v>4.9429999999999996</v>
      </c>
      <c r="F886" s="11" t="s">
        <v>30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45749</v>
      </c>
      <c r="C887" s="21">
        <v>0.59751157407407418</v>
      </c>
      <c r="D887" s="12">
        <v>845</v>
      </c>
      <c r="E887" s="13">
        <v>4.9429999999999996</v>
      </c>
      <c r="F887" s="11" t="s">
        <v>30</v>
      </c>
      <c r="G887" s="11" t="s">
        <v>14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45749</v>
      </c>
      <c r="C888" s="21">
        <v>0.59769675925925925</v>
      </c>
      <c r="D888" s="12">
        <v>1177</v>
      </c>
      <c r="E888" s="13">
        <v>4.9424999999999999</v>
      </c>
      <c r="F888" s="11" t="s">
        <v>30</v>
      </c>
      <c r="G888" s="11" t="s">
        <v>15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45749</v>
      </c>
      <c r="C889" s="21">
        <v>0.59769675925925925</v>
      </c>
      <c r="D889" s="12">
        <v>199</v>
      </c>
      <c r="E889" s="13">
        <v>4.9409999999999998</v>
      </c>
      <c r="F889" s="11" t="s">
        <v>30</v>
      </c>
      <c r="G889" s="11" t="s">
        <v>14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45749</v>
      </c>
      <c r="C890" s="21">
        <v>0.59769675925925925</v>
      </c>
      <c r="D890" s="12">
        <v>1148</v>
      </c>
      <c r="E890" s="13">
        <v>4.9409999999999998</v>
      </c>
      <c r="F890" s="11" t="s">
        <v>30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45749</v>
      </c>
      <c r="C891" s="21">
        <v>0.59787037037037027</v>
      </c>
      <c r="D891" s="12">
        <v>430</v>
      </c>
      <c r="E891" s="13">
        <v>4.9405000000000001</v>
      </c>
      <c r="F891" s="11" t="s">
        <v>30</v>
      </c>
      <c r="G891" s="11" t="s">
        <v>14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45749</v>
      </c>
      <c r="C892" s="21">
        <v>0.59828703703703701</v>
      </c>
      <c r="D892" s="12">
        <v>153</v>
      </c>
      <c r="E892" s="13">
        <v>4.9405000000000001</v>
      </c>
      <c r="F892" s="11" t="s">
        <v>30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45749</v>
      </c>
      <c r="C893" s="21">
        <v>0.5983680555555555</v>
      </c>
      <c r="D893" s="12">
        <v>457</v>
      </c>
      <c r="E893" s="13">
        <v>4.9405000000000001</v>
      </c>
      <c r="F893" s="11" t="s">
        <v>30</v>
      </c>
      <c r="G893" s="11" t="s">
        <v>14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45749</v>
      </c>
      <c r="C894" s="21">
        <v>0.59849537037037037</v>
      </c>
      <c r="D894" s="12">
        <v>452</v>
      </c>
      <c r="E894" s="13">
        <v>4.9405000000000001</v>
      </c>
      <c r="F894" s="11" t="s">
        <v>30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45749</v>
      </c>
      <c r="C895" s="21">
        <v>0.60032407407407407</v>
      </c>
      <c r="D895" s="12">
        <v>199</v>
      </c>
      <c r="E895" s="13">
        <v>4.9405000000000001</v>
      </c>
      <c r="F895" s="11" t="s">
        <v>30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45749</v>
      </c>
      <c r="C896" s="21">
        <v>0.60032407407407407</v>
      </c>
      <c r="D896" s="12">
        <v>1728</v>
      </c>
      <c r="E896" s="13">
        <v>4.9405000000000001</v>
      </c>
      <c r="F896" s="11" t="s">
        <v>30</v>
      </c>
      <c r="G896" s="11" t="s">
        <v>14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45749</v>
      </c>
      <c r="C897" s="21">
        <v>0.60032407407407407</v>
      </c>
      <c r="D897" s="12">
        <v>5322</v>
      </c>
      <c r="E897" s="13">
        <v>4.9405000000000001</v>
      </c>
      <c r="F897" s="11" t="s">
        <v>30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45749</v>
      </c>
      <c r="C898" s="21">
        <v>0.60072916666666676</v>
      </c>
      <c r="D898" s="12">
        <v>46</v>
      </c>
      <c r="E898" s="13">
        <v>4.9400000000000004</v>
      </c>
      <c r="F898" s="11" t="s">
        <v>30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45749</v>
      </c>
      <c r="C899" s="21">
        <v>0.60079861111111121</v>
      </c>
      <c r="D899" s="12">
        <v>1703</v>
      </c>
      <c r="E899" s="13">
        <v>4.9400000000000004</v>
      </c>
      <c r="F899" s="11" t="s">
        <v>30</v>
      </c>
      <c r="G899" s="11" t="s">
        <v>15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45749</v>
      </c>
      <c r="C900" s="21">
        <v>0.60079861111111121</v>
      </c>
      <c r="D900" s="12">
        <v>2691</v>
      </c>
      <c r="E900" s="13">
        <v>4.9400000000000004</v>
      </c>
      <c r="F900" s="11" t="s">
        <v>30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45749</v>
      </c>
      <c r="C901" s="21">
        <v>0.60273148148148148</v>
      </c>
      <c r="D901" s="12">
        <v>1304</v>
      </c>
      <c r="E901" s="13">
        <v>4.9429999999999996</v>
      </c>
      <c r="F901" s="11" t="s">
        <v>30</v>
      </c>
      <c r="G901" s="11" t="s">
        <v>14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45749</v>
      </c>
      <c r="C902" s="21">
        <v>0.60289351851851847</v>
      </c>
      <c r="D902" s="12">
        <v>2036</v>
      </c>
      <c r="E902" s="13">
        <v>4.9429999999999996</v>
      </c>
      <c r="F902" s="11" t="s">
        <v>30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45749</v>
      </c>
      <c r="C903" s="21">
        <v>0.60292824074074081</v>
      </c>
      <c r="D903" s="12">
        <v>207</v>
      </c>
      <c r="E903" s="13">
        <v>4.9424999999999999</v>
      </c>
      <c r="F903" s="11" t="s">
        <v>30</v>
      </c>
      <c r="G903" s="11" t="s">
        <v>15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45749</v>
      </c>
      <c r="C904" s="21">
        <v>0.60309027777777779</v>
      </c>
      <c r="D904" s="12">
        <v>1835</v>
      </c>
      <c r="E904" s="13">
        <v>4.9424999999999999</v>
      </c>
      <c r="F904" s="11" t="s">
        <v>30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45749</v>
      </c>
      <c r="C905" s="21">
        <v>0.60314814814814821</v>
      </c>
      <c r="D905" s="12">
        <v>100</v>
      </c>
      <c r="E905" s="13">
        <v>4.9424999999999999</v>
      </c>
      <c r="F905" s="11" t="s">
        <v>30</v>
      </c>
      <c r="G905" s="11" t="s">
        <v>15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45749</v>
      </c>
      <c r="C906" s="21">
        <v>0.60328703703703712</v>
      </c>
      <c r="D906" s="12">
        <v>255</v>
      </c>
      <c r="E906" s="13">
        <v>4.9424999999999999</v>
      </c>
      <c r="F906" s="11" t="s">
        <v>30</v>
      </c>
      <c r="G906" s="11" t="s">
        <v>15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45749</v>
      </c>
      <c r="C907" s="21">
        <v>0.60356481481481472</v>
      </c>
      <c r="D907" s="12">
        <v>2700</v>
      </c>
      <c r="E907" s="13">
        <v>4.9420000000000002</v>
      </c>
      <c r="F907" s="11" t="s">
        <v>30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45749</v>
      </c>
      <c r="C908" s="21">
        <v>0.60406249999999995</v>
      </c>
      <c r="D908" s="12">
        <v>1687</v>
      </c>
      <c r="E908" s="13">
        <v>4.9420000000000002</v>
      </c>
      <c r="F908" s="11" t="s">
        <v>30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45749</v>
      </c>
      <c r="C909" s="21">
        <v>0.60406249999999995</v>
      </c>
      <c r="D909" s="12">
        <v>932</v>
      </c>
      <c r="E909" s="13">
        <v>4.9420000000000002</v>
      </c>
      <c r="F909" s="11" t="s">
        <v>30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45749</v>
      </c>
      <c r="C910" s="21">
        <v>0.60406249999999995</v>
      </c>
      <c r="D910" s="12">
        <v>1973</v>
      </c>
      <c r="E910" s="13">
        <v>4.9420000000000002</v>
      </c>
      <c r="F910" s="11" t="s">
        <v>30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45749</v>
      </c>
      <c r="C911" s="21">
        <v>0.60407407407407399</v>
      </c>
      <c r="D911" s="12">
        <v>1716</v>
      </c>
      <c r="E911" s="13">
        <v>4.9414999999999996</v>
      </c>
      <c r="F911" s="11" t="s">
        <v>30</v>
      </c>
      <c r="G911" s="11" t="s">
        <v>16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45749</v>
      </c>
      <c r="C912" s="21">
        <v>0.60437500000000011</v>
      </c>
      <c r="D912" s="12">
        <v>466</v>
      </c>
      <c r="E912" s="13">
        <v>4.9405000000000001</v>
      </c>
      <c r="F912" s="11" t="s">
        <v>30</v>
      </c>
      <c r="G912" s="11" t="s">
        <v>14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45749</v>
      </c>
      <c r="C913" s="21">
        <v>0.60437500000000011</v>
      </c>
      <c r="D913" s="12">
        <v>434</v>
      </c>
      <c r="E913" s="13">
        <v>4.9405000000000001</v>
      </c>
      <c r="F913" s="11" t="s">
        <v>30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45749</v>
      </c>
      <c r="C914" s="21">
        <v>0.60438657407407415</v>
      </c>
      <c r="D914" s="12">
        <v>3102</v>
      </c>
      <c r="E914" s="13">
        <v>4.9405000000000001</v>
      </c>
      <c r="F914" s="11" t="s">
        <v>30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45749</v>
      </c>
      <c r="C915" s="21">
        <v>0.60438657407407415</v>
      </c>
      <c r="D915" s="12">
        <v>610</v>
      </c>
      <c r="E915" s="13">
        <v>4.9400000000000004</v>
      </c>
      <c r="F915" s="11" t="s">
        <v>30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45749</v>
      </c>
      <c r="C916" s="21">
        <v>0.60438657407407415</v>
      </c>
      <c r="D916" s="12">
        <v>4879</v>
      </c>
      <c r="E916" s="13">
        <v>4.9400000000000004</v>
      </c>
      <c r="F916" s="11" t="s">
        <v>30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45749</v>
      </c>
      <c r="C917" s="21">
        <v>0.60438657407407415</v>
      </c>
      <c r="D917" s="12">
        <v>827</v>
      </c>
      <c r="E917" s="13">
        <v>4.9400000000000004</v>
      </c>
      <c r="F917" s="11" t="s">
        <v>30</v>
      </c>
      <c r="G917" s="11" t="s">
        <v>15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45749</v>
      </c>
      <c r="C918" s="21">
        <v>0.60438657407407415</v>
      </c>
      <c r="D918" s="12">
        <v>951</v>
      </c>
      <c r="E918" s="13">
        <v>4.9394999999999998</v>
      </c>
      <c r="F918" s="11" t="s">
        <v>30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45749</v>
      </c>
      <c r="C919" s="21">
        <v>0.60438657407407415</v>
      </c>
      <c r="D919" s="12">
        <v>4329</v>
      </c>
      <c r="E919" s="13">
        <v>4.9394999999999998</v>
      </c>
      <c r="F919" s="11" t="s">
        <v>30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45749</v>
      </c>
      <c r="C920" s="21">
        <v>0.60446759259259264</v>
      </c>
      <c r="D920" s="12">
        <v>907</v>
      </c>
      <c r="E920" s="13">
        <v>4.9405000000000001</v>
      </c>
      <c r="F920" s="11" t="s">
        <v>30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45749</v>
      </c>
      <c r="C921" s="21">
        <v>0.60446759259259264</v>
      </c>
      <c r="D921" s="12">
        <v>163</v>
      </c>
      <c r="E921" s="13">
        <v>4.9405000000000001</v>
      </c>
      <c r="F921" s="11" t="s">
        <v>30</v>
      </c>
      <c r="G921" s="11" t="s">
        <v>14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45749</v>
      </c>
      <c r="C922" s="21">
        <v>0.60586805555555556</v>
      </c>
      <c r="D922" s="12">
        <v>346</v>
      </c>
      <c r="E922" s="13">
        <v>4.9435000000000002</v>
      </c>
      <c r="F922" s="11" t="s">
        <v>30</v>
      </c>
      <c r="G922" s="11" t="s">
        <v>15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45749</v>
      </c>
      <c r="C923" s="21">
        <v>0.60586805555555556</v>
      </c>
      <c r="D923" s="12">
        <v>1442</v>
      </c>
      <c r="E923" s="13">
        <v>4.9435000000000002</v>
      </c>
      <c r="F923" s="11" t="s">
        <v>30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45749</v>
      </c>
      <c r="C924" s="21">
        <v>0.60589120370370364</v>
      </c>
      <c r="D924" s="12">
        <v>2824</v>
      </c>
      <c r="E924" s="13">
        <v>4.9429999999999996</v>
      </c>
      <c r="F924" s="11" t="s">
        <v>30</v>
      </c>
      <c r="G924" s="11" t="s">
        <v>14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45749</v>
      </c>
      <c r="C925" s="21">
        <v>0.60591435185185194</v>
      </c>
      <c r="D925" s="12">
        <v>1411</v>
      </c>
      <c r="E925" s="13">
        <v>4.9429999999999996</v>
      </c>
      <c r="F925" s="11" t="s">
        <v>30</v>
      </c>
      <c r="G925" s="11" t="s">
        <v>16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45749</v>
      </c>
      <c r="C926" s="21">
        <v>0.60591435185185194</v>
      </c>
      <c r="D926" s="12">
        <v>950</v>
      </c>
      <c r="E926" s="13">
        <v>4.9429999999999996</v>
      </c>
      <c r="F926" s="11" t="s">
        <v>30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45749</v>
      </c>
      <c r="C927" s="21">
        <v>0.60591435185185194</v>
      </c>
      <c r="D927" s="12">
        <v>5272</v>
      </c>
      <c r="E927" s="13">
        <v>4.9429999999999996</v>
      </c>
      <c r="F927" s="11" t="s">
        <v>30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45749</v>
      </c>
      <c r="C928" s="21">
        <v>0.60616898148148146</v>
      </c>
      <c r="D928" s="12">
        <v>1354</v>
      </c>
      <c r="E928" s="13">
        <v>4.9424999999999999</v>
      </c>
      <c r="F928" s="11" t="s">
        <v>30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45749</v>
      </c>
      <c r="C929" s="21">
        <v>0.60616898148148146</v>
      </c>
      <c r="D929" s="12">
        <v>329</v>
      </c>
      <c r="E929" s="13">
        <v>4.9424999999999999</v>
      </c>
      <c r="F929" s="11" t="s">
        <v>30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45749</v>
      </c>
      <c r="C930" s="21">
        <v>0.6062037037037038</v>
      </c>
      <c r="D930" s="12">
        <v>372</v>
      </c>
      <c r="E930" s="13">
        <v>4.9409999999999998</v>
      </c>
      <c r="F930" s="11" t="s">
        <v>30</v>
      </c>
      <c r="G930" s="11" t="s">
        <v>14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45749</v>
      </c>
      <c r="C931" s="21">
        <v>0.60668981481481477</v>
      </c>
      <c r="D931" s="12">
        <v>763</v>
      </c>
      <c r="E931" s="13">
        <v>4.9409999999999998</v>
      </c>
      <c r="F931" s="11" t="s">
        <v>30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45749</v>
      </c>
      <c r="C932" s="21">
        <v>0.60668981481481477</v>
      </c>
      <c r="D932" s="12">
        <v>2250</v>
      </c>
      <c r="E932" s="13">
        <v>4.9409999999999998</v>
      </c>
      <c r="F932" s="11" t="s">
        <v>30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45749</v>
      </c>
      <c r="C933" s="21">
        <v>0.60668981481481477</v>
      </c>
      <c r="D933" s="12">
        <v>1097</v>
      </c>
      <c r="E933" s="13">
        <v>4.9405000000000001</v>
      </c>
      <c r="F933" s="11" t="s">
        <v>30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45749</v>
      </c>
      <c r="C934" s="21">
        <v>0.60668981481481477</v>
      </c>
      <c r="D934" s="12">
        <v>5489</v>
      </c>
      <c r="E934" s="13">
        <v>4.9409999999999998</v>
      </c>
      <c r="F934" s="11" t="s">
        <v>30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45749</v>
      </c>
      <c r="C935" s="21">
        <v>0.60668981481481477</v>
      </c>
      <c r="D935" s="12">
        <v>536</v>
      </c>
      <c r="E935" s="13">
        <v>4.9409999999999998</v>
      </c>
      <c r="F935" s="11" t="s">
        <v>30</v>
      </c>
      <c r="G935" s="11" t="s">
        <v>15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45749</v>
      </c>
      <c r="C936" s="21">
        <v>0.60668981481481477</v>
      </c>
      <c r="D936" s="12">
        <v>957</v>
      </c>
      <c r="E936" s="13">
        <v>4.9405000000000001</v>
      </c>
      <c r="F936" s="11" t="s">
        <v>30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45749</v>
      </c>
      <c r="C937" s="21">
        <v>0.60668981481481477</v>
      </c>
      <c r="D937" s="12">
        <v>2056</v>
      </c>
      <c r="E937" s="13">
        <v>4.9405000000000001</v>
      </c>
      <c r="F937" s="11" t="s">
        <v>30</v>
      </c>
      <c r="G937" s="11" t="s">
        <v>16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45749</v>
      </c>
      <c r="C938" s="21">
        <v>0.60668981481481477</v>
      </c>
      <c r="D938" s="12">
        <v>72</v>
      </c>
      <c r="E938" s="13">
        <v>4.9405000000000001</v>
      </c>
      <c r="F938" s="11" t="s">
        <v>30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45749</v>
      </c>
      <c r="C939" s="21">
        <v>0.60668981481481477</v>
      </c>
      <c r="D939" s="12">
        <v>524</v>
      </c>
      <c r="E939" s="13">
        <v>4.9405000000000001</v>
      </c>
      <c r="F939" s="11" t="s">
        <v>30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45749</v>
      </c>
      <c r="C940" s="21">
        <v>0.60668981481481477</v>
      </c>
      <c r="D940" s="12">
        <v>4660</v>
      </c>
      <c r="E940" s="13">
        <v>4.9405000000000001</v>
      </c>
      <c r="F940" s="11" t="s">
        <v>30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45749</v>
      </c>
      <c r="C941" s="21">
        <v>0.60668981481481477</v>
      </c>
      <c r="D941" s="12">
        <v>150</v>
      </c>
      <c r="E941" s="13">
        <v>4.9400000000000004</v>
      </c>
      <c r="F941" s="11" t="s">
        <v>30</v>
      </c>
      <c r="G941" s="11" t="s">
        <v>14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45749</v>
      </c>
      <c r="C942" s="21">
        <v>0.6067013888888888</v>
      </c>
      <c r="D942" s="12">
        <v>214</v>
      </c>
      <c r="E942" s="13">
        <v>4.9390000000000001</v>
      </c>
      <c r="F942" s="11" t="s">
        <v>30</v>
      </c>
      <c r="G942" s="11" t="s">
        <v>16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45749</v>
      </c>
      <c r="C943" s="21">
        <v>0.6067013888888888</v>
      </c>
      <c r="D943" s="12">
        <v>1490</v>
      </c>
      <c r="E943" s="13">
        <v>4.9394999999999998</v>
      </c>
      <c r="F943" s="11" t="s">
        <v>30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45749</v>
      </c>
      <c r="C944" s="21">
        <v>0.60687500000000005</v>
      </c>
      <c r="D944" s="12">
        <v>538</v>
      </c>
      <c r="E944" s="13">
        <v>4.9379999999999997</v>
      </c>
      <c r="F944" s="11" t="s">
        <v>30</v>
      </c>
      <c r="G944" s="11" t="s">
        <v>15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45749</v>
      </c>
      <c r="C945" s="21">
        <v>0.60799768518518515</v>
      </c>
      <c r="D945" s="12">
        <v>498</v>
      </c>
      <c r="E945" s="13">
        <v>4.9370000000000003</v>
      </c>
      <c r="F945" s="11" t="s">
        <v>30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45749</v>
      </c>
      <c r="C946" s="21">
        <v>0.60807870370370365</v>
      </c>
      <c r="D946" s="12">
        <v>449</v>
      </c>
      <c r="E946" s="13">
        <v>4.9370000000000003</v>
      </c>
      <c r="F946" s="11" t="s">
        <v>30</v>
      </c>
      <c r="G946" s="11" t="s">
        <v>14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45749</v>
      </c>
      <c r="C947" s="21">
        <v>0.60819444444444448</v>
      </c>
      <c r="D947" s="12">
        <v>409</v>
      </c>
      <c r="E947" s="13">
        <v>4.9370000000000003</v>
      </c>
      <c r="F947" s="11" t="s">
        <v>30</v>
      </c>
      <c r="G947" s="11" t="s">
        <v>14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45749</v>
      </c>
      <c r="C948" s="21">
        <v>0.60819444444444448</v>
      </c>
      <c r="D948" s="12">
        <v>1213</v>
      </c>
      <c r="E948" s="13">
        <v>4.9370000000000003</v>
      </c>
      <c r="F948" s="11" t="s">
        <v>30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45749</v>
      </c>
      <c r="C949" s="21">
        <v>0.60819444444444448</v>
      </c>
      <c r="D949" s="12">
        <v>5465</v>
      </c>
      <c r="E949" s="13">
        <v>4.9370000000000003</v>
      </c>
      <c r="F949" s="11" t="s">
        <v>30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45749</v>
      </c>
      <c r="C950" s="21">
        <v>0.60821759259259256</v>
      </c>
      <c r="D950" s="12">
        <v>993</v>
      </c>
      <c r="E950" s="13">
        <v>4.9364999999999997</v>
      </c>
      <c r="F950" s="11" t="s">
        <v>30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45749</v>
      </c>
      <c r="C951" s="21">
        <v>0.60821759259259256</v>
      </c>
      <c r="D951" s="12">
        <v>461</v>
      </c>
      <c r="E951" s="13">
        <v>4.9364999999999997</v>
      </c>
      <c r="F951" s="11" t="s">
        <v>30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45749</v>
      </c>
      <c r="C952" s="21">
        <v>0.60821759259259256</v>
      </c>
      <c r="D952" s="12">
        <v>334</v>
      </c>
      <c r="E952" s="13">
        <v>4.9364999999999997</v>
      </c>
      <c r="F952" s="11" t="s">
        <v>30</v>
      </c>
      <c r="G952" s="11" t="s">
        <v>16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45749</v>
      </c>
      <c r="C953" s="21">
        <v>0.60833333333333339</v>
      </c>
      <c r="D953" s="12">
        <v>151</v>
      </c>
      <c r="E953" s="13">
        <v>4.9359999999999999</v>
      </c>
      <c r="F953" s="11" t="s">
        <v>30</v>
      </c>
      <c r="G953" s="11" t="s">
        <v>15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45749</v>
      </c>
      <c r="C954" s="21">
        <v>0.60843749999999996</v>
      </c>
      <c r="D954" s="12">
        <v>5365</v>
      </c>
      <c r="E954" s="13">
        <v>4.9349999999999996</v>
      </c>
      <c r="F954" s="11" t="s">
        <v>30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45749</v>
      </c>
      <c r="C955" s="21">
        <v>0.60843749999999996</v>
      </c>
      <c r="D955" s="12">
        <v>331</v>
      </c>
      <c r="E955" s="13">
        <v>4.9344999999999999</v>
      </c>
      <c r="F955" s="11" t="s">
        <v>30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45749</v>
      </c>
      <c r="C956" s="21">
        <v>0.60843749999999996</v>
      </c>
      <c r="D956" s="12">
        <v>1385</v>
      </c>
      <c r="E956" s="13">
        <v>4.9344999999999999</v>
      </c>
      <c r="F956" s="11" t="s">
        <v>30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45749</v>
      </c>
      <c r="C957" s="21">
        <v>0.60843749999999996</v>
      </c>
      <c r="D957" s="12">
        <v>3966</v>
      </c>
      <c r="E957" s="13">
        <v>4.9344999999999999</v>
      </c>
      <c r="F957" s="11" t="s">
        <v>30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45749</v>
      </c>
      <c r="C958" s="21">
        <v>0.60846064814814804</v>
      </c>
      <c r="D958" s="12">
        <v>153</v>
      </c>
      <c r="E958" s="13">
        <v>4.9340000000000002</v>
      </c>
      <c r="F958" s="11" t="s">
        <v>30</v>
      </c>
      <c r="G958" s="11" t="s">
        <v>15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45749</v>
      </c>
      <c r="C959" s="21">
        <v>0.60846064814814804</v>
      </c>
      <c r="D959" s="12">
        <v>152</v>
      </c>
      <c r="E959" s="13">
        <v>4.9340000000000002</v>
      </c>
      <c r="F959" s="11" t="s">
        <v>30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45749</v>
      </c>
      <c r="C960" s="21">
        <v>0.60846064814814804</v>
      </c>
      <c r="D960" s="12">
        <v>1454</v>
      </c>
      <c r="E960" s="13">
        <v>4.9340000000000002</v>
      </c>
      <c r="F960" s="11" t="s">
        <v>30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45749</v>
      </c>
      <c r="C961" s="21">
        <v>0.60854166666666676</v>
      </c>
      <c r="D961" s="12">
        <v>339</v>
      </c>
      <c r="E961" s="13">
        <v>4.9335000000000004</v>
      </c>
      <c r="F961" s="11" t="s">
        <v>30</v>
      </c>
      <c r="G961" s="11" t="s">
        <v>16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45749</v>
      </c>
      <c r="C962" s="21">
        <v>0.60856481481481484</v>
      </c>
      <c r="D962" s="12">
        <v>388</v>
      </c>
      <c r="E962" s="13">
        <v>4.9325000000000001</v>
      </c>
      <c r="F962" s="11" t="s">
        <v>30</v>
      </c>
      <c r="G962" s="11" t="s">
        <v>14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45749</v>
      </c>
      <c r="C963" s="21">
        <v>0.60856481481481484</v>
      </c>
      <c r="D963" s="12">
        <v>377</v>
      </c>
      <c r="E963" s="13">
        <v>4.9325000000000001</v>
      </c>
      <c r="F963" s="11" t="s">
        <v>30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45749</v>
      </c>
      <c r="C964" s="21">
        <v>0.60856481481481484</v>
      </c>
      <c r="D964" s="12">
        <v>262</v>
      </c>
      <c r="E964" s="13">
        <v>4.9320000000000004</v>
      </c>
      <c r="F964" s="11" t="s">
        <v>30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45749</v>
      </c>
      <c r="C965" s="21">
        <v>0.60858796296296291</v>
      </c>
      <c r="D965" s="12">
        <v>5148</v>
      </c>
      <c r="E965" s="13">
        <v>4.9320000000000004</v>
      </c>
      <c r="F965" s="11" t="s">
        <v>30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45749</v>
      </c>
      <c r="C966" s="21">
        <v>0.60858796296296291</v>
      </c>
      <c r="D966" s="12">
        <v>5435</v>
      </c>
      <c r="E966" s="13">
        <v>4.9314999999999998</v>
      </c>
      <c r="F966" s="11" t="s">
        <v>30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45749</v>
      </c>
      <c r="C967" s="21">
        <v>0.60858796296296291</v>
      </c>
      <c r="D967" s="12">
        <v>203</v>
      </c>
      <c r="E967" s="13">
        <v>4.9314999999999998</v>
      </c>
      <c r="F967" s="11" t="s">
        <v>30</v>
      </c>
      <c r="G967" s="11" t="s">
        <v>15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45749</v>
      </c>
      <c r="C968" s="21">
        <v>0.60864583333333333</v>
      </c>
      <c r="D968" s="12">
        <v>2734</v>
      </c>
      <c r="E968" s="13">
        <v>4.93</v>
      </c>
      <c r="F968" s="11" t="s">
        <v>30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45749</v>
      </c>
      <c r="C969" s="21">
        <v>0.60864583333333333</v>
      </c>
      <c r="D969" s="12">
        <v>1181</v>
      </c>
      <c r="E969" s="13">
        <v>4.93</v>
      </c>
      <c r="F969" s="11" t="s">
        <v>30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45749</v>
      </c>
      <c r="C970" s="21">
        <v>0.60870370370370375</v>
      </c>
      <c r="D970" s="12">
        <v>305</v>
      </c>
      <c r="E970" s="13">
        <v>4.9284999999999997</v>
      </c>
      <c r="F970" s="11" t="s">
        <v>30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45749</v>
      </c>
      <c r="C971" s="21">
        <v>0.60870370370370375</v>
      </c>
      <c r="D971" s="12">
        <v>136</v>
      </c>
      <c r="E971" s="13">
        <v>4.9290000000000003</v>
      </c>
      <c r="F971" s="11" t="s">
        <v>30</v>
      </c>
      <c r="G971" s="11" t="s">
        <v>16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45749</v>
      </c>
      <c r="C972" s="21">
        <v>0.60870370370370375</v>
      </c>
      <c r="D972" s="12">
        <v>127</v>
      </c>
      <c r="E972" s="13">
        <v>4.9284999999999997</v>
      </c>
      <c r="F972" s="11" t="s">
        <v>30</v>
      </c>
      <c r="G972" s="11" t="s">
        <v>15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45749</v>
      </c>
      <c r="C973" s="21">
        <v>0.60870370370370375</v>
      </c>
      <c r="D973" s="12">
        <v>157</v>
      </c>
      <c r="E973" s="13">
        <v>4.9284999999999997</v>
      </c>
      <c r="F973" s="11" t="s">
        <v>30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45749</v>
      </c>
      <c r="C974" s="21">
        <v>0.60870370370370375</v>
      </c>
      <c r="D974" s="12">
        <v>1643</v>
      </c>
      <c r="E974" s="13">
        <v>4.9279999999999999</v>
      </c>
      <c r="F974" s="11" t="s">
        <v>30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45749</v>
      </c>
      <c r="C975" s="21">
        <v>0.60893518518518519</v>
      </c>
      <c r="D975" s="12">
        <v>751</v>
      </c>
      <c r="E975" s="13">
        <v>4.9290000000000003</v>
      </c>
      <c r="F975" s="11" t="s">
        <v>30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45749</v>
      </c>
      <c r="C976" s="21">
        <v>0.60958333333333337</v>
      </c>
      <c r="D976" s="12">
        <v>158</v>
      </c>
      <c r="E976" s="13">
        <v>4.9279999999999999</v>
      </c>
      <c r="F976" s="11" t="s">
        <v>30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45749</v>
      </c>
      <c r="C977" s="21">
        <v>0.60976851851851843</v>
      </c>
      <c r="D977" s="12">
        <v>496</v>
      </c>
      <c r="E977" s="13">
        <v>4.9275000000000002</v>
      </c>
      <c r="F977" s="11" t="s">
        <v>30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45749</v>
      </c>
      <c r="C978" s="21">
        <v>0.60978009259259269</v>
      </c>
      <c r="D978" s="12">
        <v>188</v>
      </c>
      <c r="E978" s="13">
        <v>4.9275000000000002</v>
      </c>
      <c r="F978" s="11" t="s">
        <v>30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45749</v>
      </c>
      <c r="C979" s="21">
        <v>0.60978009259259269</v>
      </c>
      <c r="D979" s="12">
        <v>380</v>
      </c>
      <c r="E979" s="13">
        <v>4.9275000000000002</v>
      </c>
      <c r="F979" s="11" t="s">
        <v>30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45749</v>
      </c>
      <c r="C980" s="21">
        <v>0.60978009259259269</v>
      </c>
      <c r="D980" s="12">
        <v>93</v>
      </c>
      <c r="E980" s="13">
        <v>4.9269999999999996</v>
      </c>
      <c r="F980" s="11" t="s">
        <v>30</v>
      </c>
      <c r="G980" s="11" t="s">
        <v>15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45749</v>
      </c>
      <c r="C981" s="21">
        <v>0.60982638888888885</v>
      </c>
      <c r="D981" s="12">
        <v>240</v>
      </c>
      <c r="E981" s="13">
        <v>4.9260000000000002</v>
      </c>
      <c r="F981" s="11" t="s">
        <v>30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45749</v>
      </c>
      <c r="C982" s="21">
        <v>0.60982638888888885</v>
      </c>
      <c r="D982" s="12">
        <v>159</v>
      </c>
      <c r="E982" s="13">
        <v>4.9260000000000002</v>
      </c>
      <c r="F982" s="11" t="s">
        <v>30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45749</v>
      </c>
      <c r="C983" s="21">
        <v>0.61020833333333324</v>
      </c>
      <c r="D983" s="12">
        <v>189</v>
      </c>
      <c r="E983" s="13">
        <v>4.9255000000000004</v>
      </c>
      <c r="F983" s="11" t="s">
        <v>30</v>
      </c>
      <c r="G983" s="11" t="s">
        <v>16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45749</v>
      </c>
      <c r="C984" s="21">
        <v>0.61020833333333324</v>
      </c>
      <c r="D984" s="12">
        <v>742</v>
      </c>
      <c r="E984" s="13">
        <v>4.9255000000000004</v>
      </c>
      <c r="F984" s="11" t="s">
        <v>30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45749</v>
      </c>
      <c r="C985" s="21">
        <v>0.61020833333333324</v>
      </c>
      <c r="D985" s="12">
        <v>698</v>
      </c>
      <c r="E985" s="13">
        <v>4.9249999999999998</v>
      </c>
      <c r="F985" s="11" t="s">
        <v>30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45749</v>
      </c>
      <c r="C986" s="21">
        <v>0.6102199074074075</v>
      </c>
      <c r="D986" s="12">
        <v>287</v>
      </c>
      <c r="E986" s="13">
        <v>4.9245000000000001</v>
      </c>
      <c r="F986" s="11" t="s">
        <v>30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45749</v>
      </c>
      <c r="C987" s="21">
        <v>0.6102199074074075</v>
      </c>
      <c r="D987" s="12">
        <v>397</v>
      </c>
      <c r="E987" s="13">
        <v>4.9245000000000001</v>
      </c>
      <c r="F987" s="11" t="s">
        <v>30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45749</v>
      </c>
      <c r="C988" s="21">
        <v>0.6102199074074075</v>
      </c>
      <c r="D988" s="12">
        <v>94</v>
      </c>
      <c r="E988" s="13">
        <v>4.9245000000000001</v>
      </c>
      <c r="F988" s="11" t="s">
        <v>30</v>
      </c>
      <c r="G988" s="11" t="s">
        <v>15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45749</v>
      </c>
      <c r="C989" s="21">
        <v>0.61031250000000004</v>
      </c>
      <c r="D989" s="12">
        <v>342</v>
      </c>
      <c r="E989" s="13">
        <v>4.9234999999999998</v>
      </c>
      <c r="F989" s="11" t="s">
        <v>30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45749</v>
      </c>
      <c r="C990" s="21">
        <v>0.61031250000000004</v>
      </c>
      <c r="D990" s="12">
        <v>399</v>
      </c>
      <c r="E990" s="13">
        <v>4.923</v>
      </c>
      <c r="F990" s="11" t="s">
        <v>30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45749</v>
      </c>
      <c r="C991" s="21">
        <v>0.61031250000000004</v>
      </c>
      <c r="D991" s="12">
        <v>828</v>
      </c>
      <c r="E991" s="13">
        <v>4.923</v>
      </c>
      <c r="F991" s="11" t="s">
        <v>30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45749</v>
      </c>
      <c r="C992" s="21">
        <v>0.61033564814814811</v>
      </c>
      <c r="D992" s="12">
        <v>100</v>
      </c>
      <c r="E992" s="13">
        <v>4.9225000000000003</v>
      </c>
      <c r="F992" s="11" t="s">
        <v>30</v>
      </c>
      <c r="G992" s="11" t="s">
        <v>16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45749</v>
      </c>
      <c r="C993" s="21">
        <v>0.61039351851851853</v>
      </c>
      <c r="D993" s="12">
        <v>197</v>
      </c>
      <c r="E993" s="13">
        <v>4.9219999999999997</v>
      </c>
      <c r="F993" s="11" t="s">
        <v>30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45749</v>
      </c>
      <c r="C994" s="21">
        <v>0.61039351851851853</v>
      </c>
      <c r="D994" s="12">
        <v>92</v>
      </c>
      <c r="E994" s="13">
        <v>4.9225000000000003</v>
      </c>
      <c r="F994" s="11" t="s">
        <v>30</v>
      </c>
      <c r="G994" s="11" t="s">
        <v>16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45749</v>
      </c>
      <c r="C995" s="21">
        <v>0.61055555555555552</v>
      </c>
      <c r="D995" s="12">
        <v>666</v>
      </c>
      <c r="E995" s="13">
        <v>4.9234999999999998</v>
      </c>
      <c r="F995" s="11" t="s">
        <v>30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45749</v>
      </c>
      <c r="C996" s="21">
        <v>0.61083333333333334</v>
      </c>
      <c r="D996" s="12">
        <v>517</v>
      </c>
      <c r="E996" s="13">
        <v>4.923</v>
      </c>
      <c r="F996" s="11" t="s">
        <v>30</v>
      </c>
      <c r="G996" s="11" t="s">
        <v>14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45749</v>
      </c>
      <c r="C997" s="21">
        <v>0.61090277777777779</v>
      </c>
      <c r="D997" s="12">
        <v>416</v>
      </c>
      <c r="E997" s="13">
        <v>4.923</v>
      </c>
      <c r="F997" s="11" t="s">
        <v>30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45749</v>
      </c>
      <c r="C998" s="21">
        <v>0.61094907407407417</v>
      </c>
      <c r="D998" s="12">
        <v>104</v>
      </c>
      <c r="E998" s="13">
        <v>4.9219999999999997</v>
      </c>
      <c r="F998" s="11" t="s">
        <v>30</v>
      </c>
      <c r="G998" s="11" t="s">
        <v>15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45749</v>
      </c>
      <c r="C999" s="21">
        <v>0.61094907407407417</v>
      </c>
      <c r="D999" s="12">
        <v>615</v>
      </c>
      <c r="E999" s="13">
        <v>4.9210000000000003</v>
      </c>
      <c r="F999" s="11" t="s">
        <v>30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45749</v>
      </c>
      <c r="C1000" s="21">
        <v>0.61094907407407417</v>
      </c>
      <c r="D1000" s="12">
        <v>464</v>
      </c>
      <c r="E1000" s="13">
        <v>4.9210000000000003</v>
      </c>
      <c r="F1000" s="11" t="s">
        <v>30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45749</v>
      </c>
      <c r="C1001" s="21">
        <v>0.61094907407407417</v>
      </c>
      <c r="D1001" s="12">
        <v>508</v>
      </c>
      <c r="E1001" s="13">
        <v>4.9204999999999997</v>
      </c>
      <c r="F1001" s="11" t="s">
        <v>30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45749</v>
      </c>
      <c r="C1002" s="21">
        <v>0.61094907407407417</v>
      </c>
      <c r="D1002" s="12">
        <v>420</v>
      </c>
      <c r="E1002" s="13">
        <v>4.92</v>
      </c>
      <c r="F1002" s="11" t="s">
        <v>30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45749</v>
      </c>
      <c r="C1003" s="21">
        <v>0.61094907407407417</v>
      </c>
      <c r="D1003" s="12">
        <v>1778</v>
      </c>
      <c r="E1003" s="13">
        <v>4.92</v>
      </c>
      <c r="F1003" s="11" t="s">
        <v>30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45749</v>
      </c>
      <c r="C1004" s="21">
        <v>0.61094907407407417</v>
      </c>
      <c r="D1004" s="12">
        <v>127</v>
      </c>
      <c r="E1004" s="13">
        <v>4.9195000000000002</v>
      </c>
      <c r="F1004" s="11" t="s">
        <v>30</v>
      </c>
      <c r="G1004" s="11" t="s">
        <v>15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45749</v>
      </c>
      <c r="C1005" s="21">
        <v>0.61097222222222225</v>
      </c>
      <c r="D1005" s="12">
        <v>762</v>
      </c>
      <c r="E1005" s="13">
        <v>4.9189999999999996</v>
      </c>
      <c r="F1005" s="11" t="s">
        <v>30</v>
      </c>
      <c r="G1005" s="11" t="s">
        <v>14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45749</v>
      </c>
      <c r="C1006" s="21">
        <v>0.61098379629629629</v>
      </c>
      <c r="D1006" s="12">
        <v>475</v>
      </c>
      <c r="E1006" s="13">
        <v>4.9189999999999996</v>
      </c>
      <c r="F1006" s="11" t="s">
        <v>30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45749</v>
      </c>
      <c r="C1007" s="21">
        <v>0.61182870370370379</v>
      </c>
      <c r="D1007" s="12">
        <v>418</v>
      </c>
      <c r="E1007" s="13">
        <v>4.9204999999999997</v>
      </c>
      <c r="F1007" s="11" t="s">
        <v>30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45749</v>
      </c>
      <c r="C1008" s="21">
        <v>0.61182870370370379</v>
      </c>
      <c r="D1008" s="12">
        <v>1135</v>
      </c>
      <c r="E1008" s="13">
        <v>4.9204999999999997</v>
      </c>
      <c r="F1008" s="11" t="s">
        <v>30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45749</v>
      </c>
      <c r="C1009" s="21">
        <v>0.61215277777777777</v>
      </c>
      <c r="D1009" s="12">
        <v>1184</v>
      </c>
      <c r="E1009" s="13">
        <v>4.9204999999999997</v>
      </c>
      <c r="F1009" s="11" t="s">
        <v>30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45749</v>
      </c>
      <c r="C1010" s="21">
        <v>0.61215277777777777</v>
      </c>
      <c r="D1010" s="12">
        <v>162</v>
      </c>
      <c r="E1010" s="13">
        <v>4.9204999999999997</v>
      </c>
      <c r="F1010" s="11" t="s">
        <v>30</v>
      </c>
      <c r="G1010" s="11" t="s">
        <v>15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45749</v>
      </c>
      <c r="C1011" s="21">
        <v>0.61228009259259264</v>
      </c>
      <c r="D1011" s="12">
        <v>1287</v>
      </c>
      <c r="E1011" s="13">
        <v>4.9189999999999996</v>
      </c>
      <c r="F1011" s="11" t="s">
        <v>30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45749</v>
      </c>
      <c r="C1012" s="21">
        <v>0.61228009259259264</v>
      </c>
      <c r="D1012" s="12">
        <v>98</v>
      </c>
      <c r="E1012" s="13">
        <v>4.9189999999999996</v>
      </c>
      <c r="F1012" s="11" t="s">
        <v>30</v>
      </c>
      <c r="G1012" s="11" t="s">
        <v>16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45749</v>
      </c>
      <c r="C1013" s="21">
        <v>0.61246527777777771</v>
      </c>
      <c r="D1013" s="12">
        <v>229</v>
      </c>
      <c r="E1013" s="13">
        <v>4.9184999999999999</v>
      </c>
      <c r="F1013" s="11" t="s">
        <v>30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45749</v>
      </c>
      <c r="C1014" s="21">
        <v>0.61246527777777771</v>
      </c>
      <c r="D1014" s="12">
        <v>3538</v>
      </c>
      <c r="E1014" s="13">
        <v>4.9184999999999999</v>
      </c>
      <c r="F1014" s="11" t="s">
        <v>30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45749</v>
      </c>
      <c r="C1015" s="21">
        <v>0.61251157407407408</v>
      </c>
      <c r="D1015" s="12">
        <v>118</v>
      </c>
      <c r="E1015" s="13">
        <v>4.9180000000000001</v>
      </c>
      <c r="F1015" s="11" t="s">
        <v>30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45749</v>
      </c>
      <c r="C1016" s="21">
        <v>0.61251157407407408</v>
      </c>
      <c r="D1016" s="12">
        <v>1119</v>
      </c>
      <c r="E1016" s="13">
        <v>4.9180000000000001</v>
      </c>
      <c r="F1016" s="11" t="s">
        <v>30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45749</v>
      </c>
      <c r="C1017" s="21">
        <v>0.61251157407407408</v>
      </c>
      <c r="D1017" s="12">
        <v>148</v>
      </c>
      <c r="E1017" s="13">
        <v>4.9180000000000001</v>
      </c>
      <c r="F1017" s="11" t="s">
        <v>30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45749</v>
      </c>
      <c r="C1018" s="21">
        <v>0.61251157407407408</v>
      </c>
      <c r="D1018" s="12">
        <v>2686</v>
      </c>
      <c r="E1018" s="13">
        <v>4.9180000000000001</v>
      </c>
      <c r="F1018" s="11" t="s">
        <v>30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45749</v>
      </c>
      <c r="C1019" s="21">
        <v>0.61275462962962957</v>
      </c>
      <c r="D1019" s="12">
        <v>166</v>
      </c>
      <c r="E1019" s="13">
        <v>4.9175000000000004</v>
      </c>
      <c r="F1019" s="11" t="s">
        <v>30</v>
      </c>
      <c r="G1019" s="11" t="s">
        <v>15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45749</v>
      </c>
      <c r="C1020" s="21">
        <v>0.61275462962962957</v>
      </c>
      <c r="D1020" s="12">
        <v>94</v>
      </c>
      <c r="E1020" s="13">
        <v>4.9175000000000004</v>
      </c>
      <c r="F1020" s="11" t="s">
        <v>30</v>
      </c>
      <c r="G1020" s="11" t="s">
        <v>16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45749</v>
      </c>
      <c r="C1021" s="21">
        <v>0.61275462962962957</v>
      </c>
      <c r="D1021" s="12">
        <v>1692</v>
      </c>
      <c r="E1021" s="13">
        <v>4.9175000000000004</v>
      </c>
      <c r="F1021" s="11" t="s">
        <v>30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45749</v>
      </c>
      <c r="C1022" s="21">
        <v>0.61275462962962957</v>
      </c>
      <c r="D1022" s="12">
        <v>1815</v>
      </c>
      <c r="E1022" s="13">
        <v>4.9175000000000004</v>
      </c>
      <c r="F1022" s="11" t="s">
        <v>30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45749</v>
      </c>
      <c r="C1023" s="21">
        <v>0.61275462962962957</v>
      </c>
      <c r="D1023" s="12">
        <v>773</v>
      </c>
      <c r="E1023" s="13">
        <v>4.9175000000000004</v>
      </c>
      <c r="F1023" s="11" t="s">
        <v>30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45749</v>
      </c>
      <c r="C1024" s="21">
        <v>0.61282407407407402</v>
      </c>
      <c r="D1024" s="12">
        <v>196</v>
      </c>
      <c r="E1024" s="13">
        <v>4.9165000000000001</v>
      </c>
      <c r="F1024" s="11" t="s">
        <v>30</v>
      </c>
      <c r="G1024" s="11" t="s">
        <v>16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45749</v>
      </c>
      <c r="C1025" s="21">
        <v>0.61306712962962973</v>
      </c>
      <c r="D1025" s="12">
        <v>808</v>
      </c>
      <c r="E1025" s="13">
        <v>4.915</v>
      </c>
      <c r="F1025" s="11" t="s">
        <v>30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45749</v>
      </c>
      <c r="C1026" s="21">
        <v>0.61306712962962973</v>
      </c>
      <c r="D1026" s="12">
        <v>918</v>
      </c>
      <c r="E1026" s="13">
        <v>4.915</v>
      </c>
      <c r="F1026" s="11" t="s">
        <v>30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45749</v>
      </c>
      <c r="C1027" s="21">
        <v>0.61306712962962973</v>
      </c>
      <c r="D1027" s="12">
        <v>792</v>
      </c>
      <c r="E1027" s="13">
        <v>4.915</v>
      </c>
      <c r="F1027" s="11" t="s">
        <v>30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45749</v>
      </c>
      <c r="C1028" s="21">
        <v>0.61306712962962973</v>
      </c>
      <c r="D1028" s="12">
        <v>267</v>
      </c>
      <c r="E1028" s="13">
        <v>4.915</v>
      </c>
      <c r="F1028" s="11" t="s">
        <v>30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45749</v>
      </c>
      <c r="C1029" s="21">
        <v>0.61306712962962973</v>
      </c>
      <c r="D1029" s="12">
        <v>1726</v>
      </c>
      <c r="E1029" s="13">
        <v>4.9145000000000003</v>
      </c>
      <c r="F1029" s="11" t="s">
        <v>30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45749</v>
      </c>
      <c r="C1030" s="21">
        <v>0.61597222222222214</v>
      </c>
      <c r="D1030" s="12">
        <v>1255</v>
      </c>
      <c r="E1030" s="13">
        <v>4.9234999999999998</v>
      </c>
      <c r="F1030" s="11" t="s">
        <v>30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45749</v>
      </c>
      <c r="C1031" s="21">
        <v>0.61597222222222214</v>
      </c>
      <c r="D1031" s="12">
        <v>895</v>
      </c>
      <c r="E1031" s="13">
        <v>4.9234999999999998</v>
      </c>
      <c r="F1031" s="11" t="s">
        <v>30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45749</v>
      </c>
      <c r="C1032" s="21">
        <v>0.618113425925926</v>
      </c>
      <c r="D1032" s="12">
        <v>610</v>
      </c>
      <c r="E1032" s="13">
        <v>4.9325000000000001</v>
      </c>
      <c r="F1032" s="11" t="s">
        <v>30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45749</v>
      </c>
      <c r="C1033" s="21">
        <v>0.618113425925926</v>
      </c>
      <c r="D1033" s="12">
        <v>1022</v>
      </c>
      <c r="E1033" s="13">
        <v>4.9325000000000001</v>
      </c>
      <c r="F1033" s="11" t="s">
        <v>30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45749</v>
      </c>
      <c r="C1034" s="21">
        <v>0.61828703703703702</v>
      </c>
      <c r="D1034" s="12">
        <v>617</v>
      </c>
      <c r="E1034" s="13">
        <v>4.9320000000000004</v>
      </c>
      <c r="F1034" s="11" t="s">
        <v>30</v>
      </c>
      <c r="G1034" s="11" t="s">
        <v>15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45749</v>
      </c>
      <c r="C1035" s="21">
        <v>0.61828703703703702</v>
      </c>
      <c r="D1035" s="12">
        <v>1849</v>
      </c>
      <c r="E1035" s="13">
        <v>4.9314999999999998</v>
      </c>
      <c r="F1035" s="11" t="s">
        <v>30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45749</v>
      </c>
      <c r="C1036" s="21">
        <v>0.61828703703703702</v>
      </c>
      <c r="D1036" s="12">
        <v>1926</v>
      </c>
      <c r="E1036" s="13">
        <v>4.9314999999999998</v>
      </c>
      <c r="F1036" s="11" t="s">
        <v>30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45749</v>
      </c>
      <c r="C1037" s="21">
        <v>0.61828703703703702</v>
      </c>
      <c r="D1037" s="12">
        <v>508</v>
      </c>
      <c r="E1037" s="13">
        <v>4.9314999999999998</v>
      </c>
      <c r="F1037" s="11" t="s">
        <v>30</v>
      </c>
      <c r="G1037" s="11" t="s">
        <v>16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45749</v>
      </c>
      <c r="C1038" s="21">
        <v>0.61864583333333334</v>
      </c>
      <c r="D1038" s="12">
        <v>339</v>
      </c>
      <c r="E1038" s="13">
        <v>4.93</v>
      </c>
      <c r="F1038" s="11" t="s">
        <v>30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45749</v>
      </c>
      <c r="C1039" s="21">
        <v>0.61864583333333334</v>
      </c>
      <c r="D1039" s="12">
        <v>3286</v>
      </c>
      <c r="E1039" s="13">
        <v>4.93</v>
      </c>
      <c r="F1039" s="11" t="s">
        <v>30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45749</v>
      </c>
      <c r="C1040" s="21">
        <v>0.61866898148148142</v>
      </c>
      <c r="D1040" s="12">
        <v>610</v>
      </c>
      <c r="E1040" s="13">
        <v>4.9295</v>
      </c>
      <c r="F1040" s="11" t="s">
        <v>30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45749</v>
      </c>
      <c r="C1041" s="21">
        <v>0.61914351851851857</v>
      </c>
      <c r="D1041" s="12">
        <v>1566</v>
      </c>
      <c r="E1041" s="13">
        <v>4.9295</v>
      </c>
      <c r="F1041" s="11" t="s">
        <v>30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45749</v>
      </c>
      <c r="C1042" s="21">
        <v>0.61914351851851857</v>
      </c>
      <c r="D1042" s="12">
        <v>3320</v>
      </c>
      <c r="E1042" s="13">
        <v>4.9295</v>
      </c>
      <c r="F1042" s="11" t="s">
        <v>30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45749</v>
      </c>
      <c r="C1043" s="21">
        <v>0.61914351851851857</v>
      </c>
      <c r="D1043" s="12">
        <v>3991</v>
      </c>
      <c r="E1043" s="13">
        <v>4.9295</v>
      </c>
      <c r="F1043" s="11" t="s">
        <v>30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45749</v>
      </c>
      <c r="C1044" s="21">
        <v>0.61914351851851857</v>
      </c>
      <c r="D1044" s="12">
        <v>939</v>
      </c>
      <c r="E1044" s="13">
        <v>4.9295</v>
      </c>
      <c r="F1044" s="11" t="s">
        <v>30</v>
      </c>
      <c r="G1044" s="11" t="s">
        <v>15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45749</v>
      </c>
      <c r="C1045" s="21">
        <v>0.61940972222222213</v>
      </c>
      <c r="D1045" s="12">
        <v>1681</v>
      </c>
      <c r="E1045" s="13">
        <v>4.9295</v>
      </c>
      <c r="F1045" s="11" t="s">
        <v>30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45749</v>
      </c>
      <c r="C1046" s="21">
        <v>0.61954861111111104</v>
      </c>
      <c r="D1046" s="12">
        <v>1208</v>
      </c>
      <c r="E1046" s="13">
        <v>4.9295</v>
      </c>
      <c r="F1046" s="11" t="s">
        <v>30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45749</v>
      </c>
      <c r="C1047" s="21">
        <v>0.61959490740740741</v>
      </c>
      <c r="D1047" s="12">
        <v>5</v>
      </c>
      <c r="E1047" s="13">
        <v>4.9295</v>
      </c>
      <c r="F1047" s="11" t="s">
        <v>30</v>
      </c>
      <c r="G1047" s="11" t="s">
        <v>15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45749</v>
      </c>
      <c r="C1048" s="21">
        <v>0.6198379629629629</v>
      </c>
      <c r="D1048" s="12">
        <v>833</v>
      </c>
      <c r="E1048" s="13">
        <v>4.9290000000000003</v>
      </c>
      <c r="F1048" s="11" t="s">
        <v>30</v>
      </c>
      <c r="G1048" s="11" t="s">
        <v>16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45749</v>
      </c>
      <c r="C1049" s="21">
        <v>0.6198379629629629</v>
      </c>
      <c r="D1049" s="12">
        <v>147</v>
      </c>
      <c r="E1049" s="13">
        <v>4.9290000000000003</v>
      </c>
      <c r="F1049" s="11" t="s">
        <v>30</v>
      </c>
      <c r="G1049" s="11" t="s">
        <v>15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45749</v>
      </c>
      <c r="C1050" s="21">
        <v>0.6198379629629629</v>
      </c>
      <c r="D1050" s="12">
        <v>446</v>
      </c>
      <c r="E1050" s="13">
        <v>4.9290000000000003</v>
      </c>
      <c r="F1050" s="11" t="s">
        <v>30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45749</v>
      </c>
      <c r="C1051" s="21">
        <v>0.6198379629629629</v>
      </c>
      <c r="D1051" s="12">
        <v>494</v>
      </c>
      <c r="E1051" s="13">
        <v>4.9290000000000003</v>
      </c>
      <c r="F1051" s="11" t="s">
        <v>30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45749</v>
      </c>
      <c r="C1052" s="21">
        <v>0.6198379629629629</v>
      </c>
      <c r="D1052" s="12">
        <v>5915</v>
      </c>
      <c r="E1052" s="13">
        <v>4.9290000000000003</v>
      </c>
      <c r="F1052" s="11" t="s">
        <v>30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45749</v>
      </c>
      <c r="C1053" s="21">
        <v>0.6198379629629629</v>
      </c>
      <c r="D1053" s="12">
        <v>1125</v>
      </c>
      <c r="E1053" s="13">
        <v>4.9269999999999996</v>
      </c>
      <c r="F1053" s="11" t="s">
        <v>30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45749</v>
      </c>
      <c r="C1054" s="21">
        <v>0.62070601851851848</v>
      </c>
      <c r="D1054" s="12">
        <v>552</v>
      </c>
      <c r="E1054" s="13">
        <v>4.9269999999999996</v>
      </c>
      <c r="F1054" s="11" t="s">
        <v>30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45749</v>
      </c>
      <c r="C1055" s="21">
        <v>0.62101851851851841</v>
      </c>
      <c r="D1055" s="12">
        <v>372</v>
      </c>
      <c r="E1055" s="13">
        <v>4.9269999999999996</v>
      </c>
      <c r="F1055" s="11" t="s">
        <v>30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45749</v>
      </c>
      <c r="C1056" s="21">
        <v>0.62101851851851841</v>
      </c>
      <c r="D1056" s="12">
        <v>100</v>
      </c>
      <c r="E1056" s="13">
        <v>4.9269999999999996</v>
      </c>
      <c r="F1056" s="11" t="s">
        <v>30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45749</v>
      </c>
      <c r="C1057" s="21">
        <v>0.62108796296296287</v>
      </c>
      <c r="D1057" s="12">
        <v>858</v>
      </c>
      <c r="E1057" s="13">
        <v>4.9269999999999996</v>
      </c>
      <c r="F1057" s="11" t="s">
        <v>30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45749</v>
      </c>
      <c r="C1058" s="21">
        <v>0.62218749999999989</v>
      </c>
      <c r="D1058" s="12">
        <v>967</v>
      </c>
      <c r="E1058" s="13">
        <v>4.9275000000000002</v>
      </c>
      <c r="F1058" s="11" t="s">
        <v>30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45749</v>
      </c>
      <c r="C1059" s="21">
        <v>0.62218749999999989</v>
      </c>
      <c r="D1059" s="12">
        <v>296</v>
      </c>
      <c r="E1059" s="13">
        <v>4.9275000000000002</v>
      </c>
      <c r="F1059" s="11" t="s">
        <v>30</v>
      </c>
      <c r="G1059" s="11" t="s">
        <v>16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45749</v>
      </c>
      <c r="C1060" s="21">
        <v>0.62218749999999989</v>
      </c>
      <c r="D1060" s="12">
        <v>277</v>
      </c>
      <c r="E1060" s="13">
        <v>4.9275000000000002</v>
      </c>
      <c r="F1060" s="11" t="s">
        <v>30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45749</v>
      </c>
      <c r="C1061" s="21">
        <v>0.62218749999999989</v>
      </c>
      <c r="D1061" s="12">
        <v>250</v>
      </c>
      <c r="E1061" s="13">
        <v>4.9275000000000002</v>
      </c>
      <c r="F1061" s="11" t="s">
        <v>30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45749</v>
      </c>
      <c r="C1062" s="21">
        <v>0.62221064814814819</v>
      </c>
      <c r="D1062" s="12">
        <v>550</v>
      </c>
      <c r="E1062" s="13">
        <v>4.9264999999999999</v>
      </c>
      <c r="F1062" s="11" t="s">
        <v>30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45749</v>
      </c>
      <c r="C1063" s="21">
        <v>0.62221064814814819</v>
      </c>
      <c r="D1063" s="12">
        <v>407</v>
      </c>
      <c r="E1063" s="13">
        <v>4.9275000000000002</v>
      </c>
      <c r="F1063" s="11" t="s">
        <v>30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45749</v>
      </c>
      <c r="C1064" s="21">
        <v>0.62221064814814819</v>
      </c>
      <c r="D1064" s="12">
        <v>64</v>
      </c>
      <c r="E1064" s="13">
        <v>4.9275000000000002</v>
      </c>
      <c r="F1064" s="11" t="s">
        <v>30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45749</v>
      </c>
      <c r="C1065" s="21">
        <v>0.62262731481481493</v>
      </c>
      <c r="D1065" s="12">
        <v>379</v>
      </c>
      <c r="E1065" s="13">
        <v>4.9264999999999999</v>
      </c>
      <c r="F1065" s="11" t="s">
        <v>30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45749</v>
      </c>
      <c r="C1066" s="21">
        <v>0.62278935185185191</v>
      </c>
      <c r="D1066" s="12">
        <v>305</v>
      </c>
      <c r="E1066" s="13">
        <v>4.9264999999999999</v>
      </c>
      <c r="F1066" s="11" t="s">
        <v>30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45749</v>
      </c>
      <c r="C1067" s="21">
        <v>0.62310185185185185</v>
      </c>
      <c r="D1067" s="12">
        <v>762</v>
      </c>
      <c r="E1067" s="13">
        <v>4.9264999999999999</v>
      </c>
      <c r="F1067" s="11" t="s">
        <v>30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45749</v>
      </c>
      <c r="C1068" s="21">
        <v>0.62334490740740733</v>
      </c>
      <c r="D1068" s="12">
        <v>838</v>
      </c>
      <c r="E1068" s="13">
        <v>4.9264999999999999</v>
      </c>
      <c r="F1068" s="11" t="s">
        <v>30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45749</v>
      </c>
      <c r="C1069" s="21">
        <v>0.62348379629629624</v>
      </c>
      <c r="D1069" s="12">
        <v>1264</v>
      </c>
      <c r="E1069" s="13">
        <v>4.9264999999999999</v>
      </c>
      <c r="F1069" s="11" t="s">
        <v>30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45749</v>
      </c>
      <c r="C1070" s="21">
        <v>0.62348379629629624</v>
      </c>
      <c r="D1070" s="12">
        <v>255</v>
      </c>
      <c r="E1070" s="13">
        <v>4.9264999999999999</v>
      </c>
      <c r="F1070" s="11" t="s">
        <v>30</v>
      </c>
      <c r="G1070" s="11" t="s">
        <v>15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45749</v>
      </c>
      <c r="C1071" s="21">
        <v>0.62390046296296298</v>
      </c>
      <c r="D1071" s="12">
        <v>1405</v>
      </c>
      <c r="E1071" s="13">
        <v>4.9264999999999999</v>
      </c>
      <c r="F1071" s="11" t="s">
        <v>30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45749</v>
      </c>
      <c r="C1072" s="21">
        <v>0.62454861111111115</v>
      </c>
      <c r="D1072" s="12">
        <v>105</v>
      </c>
      <c r="E1072" s="13">
        <v>4.9249999999999998</v>
      </c>
      <c r="F1072" s="11" t="s">
        <v>30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45749</v>
      </c>
      <c r="C1073" s="21">
        <v>0.62454861111111115</v>
      </c>
      <c r="D1073" s="12">
        <v>241</v>
      </c>
      <c r="E1073" s="13">
        <v>4.9245000000000001</v>
      </c>
      <c r="F1073" s="11" t="s">
        <v>30</v>
      </c>
      <c r="G1073" s="11" t="s">
        <v>14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45749</v>
      </c>
      <c r="C1074" s="21">
        <v>0.62454861111111115</v>
      </c>
      <c r="D1074" s="12">
        <v>3590</v>
      </c>
      <c r="E1074" s="13">
        <v>4.9255000000000004</v>
      </c>
      <c r="F1074" s="11" t="s">
        <v>30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45749</v>
      </c>
      <c r="C1075" s="21">
        <v>0.62520833333333337</v>
      </c>
      <c r="D1075" s="12">
        <v>557</v>
      </c>
      <c r="E1075" s="13">
        <v>4.9249999999999998</v>
      </c>
      <c r="F1075" s="11" t="s">
        <v>30</v>
      </c>
      <c r="G1075" s="11" t="s">
        <v>16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45749</v>
      </c>
      <c r="C1076" s="21">
        <v>0.62520833333333337</v>
      </c>
      <c r="D1076" s="12">
        <v>1574</v>
      </c>
      <c r="E1076" s="13">
        <v>4.9249999999999998</v>
      </c>
      <c r="F1076" s="11" t="s">
        <v>30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45749</v>
      </c>
      <c r="C1077" s="21">
        <v>0.6252199074074074</v>
      </c>
      <c r="D1077" s="12">
        <v>493</v>
      </c>
      <c r="E1077" s="13">
        <v>4.9245000000000001</v>
      </c>
      <c r="F1077" s="11" t="s">
        <v>30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45749</v>
      </c>
      <c r="C1078" s="21">
        <v>0.6252199074074074</v>
      </c>
      <c r="D1078" s="12">
        <v>1218</v>
      </c>
      <c r="E1078" s="13">
        <v>4.9245000000000001</v>
      </c>
      <c r="F1078" s="11" t="s">
        <v>30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45749</v>
      </c>
      <c r="C1079" s="21">
        <v>0.6252199074074074</v>
      </c>
      <c r="D1079" s="12">
        <v>478</v>
      </c>
      <c r="E1079" s="13">
        <v>4.9240000000000004</v>
      </c>
      <c r="F1079" s="11" t="s">
        <v>30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45749</v>
      </c>
      <c r="C1080" s="21">
        <v>0.6255208333333333</v>
      </c>
      <c r="D1080" s="12">
        <v>835</v>
      </c>
      <c r="E1080" s="13">
        <v>4.9234999999999998</v>
      </c>
      <c r="F1080" s="11" t="s">
        <v>30</v>
      </c>
      <c r="G1080" s="11" t="s">
        <v>15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45749</v>
      </c>
      <c r="C1081" s="21">
        <v>0.6255208333333333</v>
      </c>
      <c r="D1081" s="12">
        <v>1312</v>
      </c>
      <c r="E1081" s="13">
        <v>4.9234999999999998</v>
      </c>
      <c r="F1081" s="11" t="s">
        <v>30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45749</v>
      </c>
      <c r="C1082" s="21">
        <v>0.6255208333333333</v>
      </c>
      <c r="D1082" s="12">
        <v>2231</v>
      </c>
      <c r="E1082" s="13">
        <v>4.9240000000000004</v>
      </c>
      <c r="F1082" s="11" t="s">
        <v>30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45749</v>
      </c>
      <c r="C1083" s="21">
        <v>0.6255208333333333</v>
      </c>
      <c r="D1083" s="12">
        <v>2938</v>
      </c>
      <c r="E1083" s="13">
        <v>4.9234999999999998</v>
      </c>
      <c r="F1083" s="11" t="s">
        <v>30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45749</v>
      </c>
      <c r="C1084" s="21">
        <v>0.62560185185185191</v>
      </c>
      <c r="D1084" s="12">
        <v>561</v>
      </c>
      <c r="E1084" s="13">
        <v>4.9225000000000003</v>
      </c>
      <c r="F1084" s="11" t="s">
        <v>30</v>
      </c>
      <c r="G1084" s="11" t="s">
        <v>16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45749</v>
      </c>
      <c r="C1085" s="21">
        <v>0.62641203703703707</v>
      </c>
      <c r="D1085" s="12">
        <v>2206</v>
      </c>
      <c r="E1085" s="13">
        <v>4.9215</v>
      </c>
      <c r="F1085" s="11" t="s">
        <v>30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45749</v>
      </c>
      <c r="C1086" s="21">
        <v>0.6271296296296297</v>
      </c>
      <c r="D1086" s="12">
        <v>453</v>
      </c>
      <c r="E1086" s="13">
        <v>4.9255000000000004</v>
      </c>
      <c r="F1086" s="11" t="s">
        <v>30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45749</v>
      </c>
      <c r="C1087" s="21">
        <v>0.6271296296296297</v>
      </c>
      <c r="D1087" s="12">
        <v>782</v>
      </c>
      <c r="E1087" s="13">
        <v>4.9255000000000004</v>
      </c>
      <c r="F1087" s="11" t="s">
        <v>30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45749</v>
      </c>
      <c r="C1088" s="21">
        <v>0.62731481481481488</v>
      </c>
      <c r="D1088" s="12">
        <v>570</v>
      </c>
      <c r="E1088" s="13">
        <v>4.9249999999999998</v>
      </c>
      <c r="F1088" s="11" t="s">
        <v>30</v>
      </c>
      <c r="G1088" s="11" t="s">
        <v>15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45749</v>
      </c>
      <c r="C1089" s="21">
        <v>0.62731481481481488</v>
      </c>
      <c r="D1089" s="12">
        <v>730</v>
      </c>
      <c r="E1089" s="13">
        <v>4.9249999999999998</v>
      </c>
      <c r="F1089" s="11" t="s">
        <v>30</v>
      </c>
      <c r="G1089" s="11" t="s">
        <v>14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45749</v>
      </c>
      <c r="C1090" s="21">
        <v>0.62731481481481488</v>
      </c>
      <c r="D1090" s="12">
        <v>1219</v>
      </c>
      <c r="E1090" s="13">
        <v>4.9240000000000004</v>
      </c>
      <c r="F1090" s="11" t="s">
        <v>30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45749</v>
      </c>
      <c r="C1091" s="21">
        <v>0.62833333333333341</v>
      </c>
      <c r="D1091" s="12">
        <v>1767</v>
      </c>
      <c r="E1091" s="13">
        <v>4.9240000000000004</v>
      </c>
      <c r="F1091" s="11" t="s">
        <v>30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45749</v>
      </c>
      <c r="C1092" s="21">
        <v>0.62846064814814817</v>
      </c>
      <c r="D1092" s="12">
        <v>496</v>
      </c>
      <c r="E1092" s="13">
        <v>4.9245000000000001</v>
      </c>
      <c r="F1092" s="11" t="s">
        <v>30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45749</v>
      </c>
      <c r="C1093" s="21">
        <v>0.62850694444444444</v>
      </c>
      <c r="D1093" s="12">
        <v>552</v>
      </c>
      <c r="E1093" s="13">
        <v>4.9234999999999998</v>
      </c>
      <c r="F1093" s="11" t="s">
        <v>30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45749</v>
      </c>
      <c r="C1094" s="21">
        <v>0.62850694444444444</v>
      </c>
      <c r="D1094" s="12">
        <v>373</v>
      </c>
      <c r="E1094" s="13">
        <v>4.9245000000000001</v>
      </c>
      <c r="F1094" s="11" t="s">
        <v>30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45749</v>
      </c>
      <c r="C1095" s="21">
        <v>0.62850694444444444</v>
      </c>
      <c r="D1095" s="12">
        <v>686</v>
      </c>
      <c r="E1095" s="13">
        <v>4.9234999999999998</v>
      </c>
      <c r="F1095" s="11" t="s">
        <v>30</v>
      </c>
      <c r="G1095" s="11" t="s">
        <v>14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45749</v>
      </c>
      <c r="C1096" s="21">
        <v>0.62850694444444444</v>
      </c>
      <c r="D1096" s="12">
        <v>181</v>
      </c>
      <c r="E1096" s="13">
        <v>4.9245000000000001</v>
      </c>
      <c r="F1096" s="11" t="s">
        <v>30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45749</v>
      </c>
      <c r="C1097" s="21">
        <v>0.62850694444444444</v>
      </c>
      <c r="D1097" s="12">
        <v>945</v>
      </c>
      <c r="E1097" s="13">
        <v>4.9240000000000004</v>
      </c>
      <c r="F1097" s="11" t="s">
        <v>30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45749</v>
      </c>
      <c r="C1098" s="21">
        <v>0.62850694444444444</v>
      </c>
      <c r="D1098" s="12">
        <v>23</v>
      </c>
      <c r="E1098" s="13">
        <v>4.9234999999999998</v>
      </c>
      <c r="F1098" s="11" t="s">
        <v>30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45749</v>
      </c>
      <c r="C1099" s="21">
        <v>0.62856481481481485</v>
      </c>
      <c r="D1099" s="12">
        <v>2057</v>
      </c>
      <c r="E1099" s="13">
        <v>4.9234999999999998</v>
      </c>
      <c r="F1099" s="11" t="s">
        <v>30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45749</v>
      </c>
      <c r="C1100" s="21">
        <v>0.62856481481481485</v>
      </c>
      <c r="D1100" s="12">
        <v>332</v>
      </c>
      <c r="E1100" s="13">
        <v>4.923</v>
      </c>
      <c r="F1100" s="11" t="s">
        <v>30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45749</v>
      </c>
      <c r="C1101" s="21">
        <v>0.62856481481481485</v>
      </c>
      <c r="D1101" s="12">
        <v>364</v>
      </c>
      <c r="E1101" s="13">
        <v>4.923</v>
      </c>
      <c r="F1101" s="11" t="s">
        <v>30</v>
      </c>
      <c r="G1101" s="11" t="s">
        <v>14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45749</v>
      </c>
      <c r="C1102" s="21">
        <v>0.62859953703703708</v>
      </c>
      <c r="D1102" s="12">
        <v>444</v>
      </c>
      <c r="E1102" s="13">
        <v>4.923</v>
      </c>
      <c r="F1102" s="11" t="s">
        <v>30</v>
      </c>
      <c r="G1102" s="11" t="s">
        <v>16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45749</v>
      </c>
      <c r="C1103" s="21">
        <v>0.62861111111111112</v>
      </c>
      <c r="D1103" s="12">
        <v>94</v>
      </c>
      <c r="E1103" s="13">
        <v>4.9225000000000003</v>
      </c>
      <c r="F1103" s="11" t="s">
        <v>30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45749</v>
      </c>
      <c r="C1104" s="21">
        <v>0.62862268518518527</v>
      </c>
      <c r="D1104" s="12">
        <v>9</v>
      </c>
      <c r="E1104" s="13">
        <v>4.9225000000000003</v>
      </c>
      <c r="F1104" s="11" t="s">
        <v>30</v>
      </c>
      <c r="G1104" s="11" t="s">
        <v>15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45749</v>
      </c>
      <c r="C1105" s="21">
        <v>0.62862268518518527</v>
      </c>
      <c r="D1105" s="12">
        <v>1247</v>
      </c>
      <c r="E1105" s="13">
        <v>4.9225000000000003</v>
      </c>
      <c r="F1105" s="11" t="s">
        <v>30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45749</v>
      </c>
      <c r="C1106" s="21">
        <v>0.62903935185185189</v>
      </c>
      <c r="D1106" s="12">
        <v>572</v>
      </c>
      <c r="E1106" s="13">
        <v>4.9219999999999997</v>
      </c>
      <c r="F1106" s="11" t="s">
        <v>30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45749</v>
      </c>
      <c r="C1107" s="21">
        <v>0.6290972222222222</v>
      </c>
      <c r="D1107" s="12">
        <v>893</v>
      </c>
      <c r="E1107" s="13">
        <v>4.9225000000000003</v>
      </c>
      <c r="F1107" s="11" t="s">
        <v>30</v>
      </c>
      <c r="G1107" s="11" t="s">
        <v>15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45749</v>
      </c>
      <c r="C1108" s="21">
        <v>0.62990740740740747</v>
      </c>
      <c r="D1108" s="12">
        <v>3523</v>
      </c>
      <c r="E1108" s="13">
        <v>4.9225000000000003</v>
      </c>
      <c r="F1108" s="11" t="s">
        <v>30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45749</v>
      </c>
      <c r="C1109" s="21">
        <v>0.62990740740740747</v>
      </c>
      <c r="D1109" s="12">
        <v>23</v>
      </c>
      <c r="E1109" s="13">
        <v>4.9225000000000003</v>
      </c>
      <c r="F1109" s="11" t="s">
        <v>30</v>
      </c>
      <c r="G1109" s="11" t="s">
        <v>15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45749</v>
      </c>
      <c r="C1110" s="21">
        <v>0.62995370370370374</v>
      </c>
      <c r="D1110" s="12">
        <v>361</v>
      </c>
      <c r="E1110" s="13">
        <v>4.9219999999999997</v>
      </c>
      <c r="F1110" s="11" t="s">
        <v>30</v>
      </c>
      <c r="G1110" s="11" t="s">
        <v>15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45749</v>
      </c>
      <c r="C1111" s="21">
        <v>0.62995370370370374</v>
      </c>
      <c r="D1111" s="12">
        <v>1263</v>
      </c>
      <c r="E1111" s="13">
        <v>4.9219999999999997</v>
      </c>
      <c r="F1111" s="11" t="s">
        <v>30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45749</v>
      </c>
      <c r="C1112" s="21">
        <v>0.62995370370370374</v>
      </c>
      <c r="D1112" s="12">
        <v>2327</v>
      </c>
      <c r="E1112" s="13">
        <v>4.9219999999999997</v>
      </c>
      <c r="F1112" s="11" t="s">
        <v>30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45749</v>
      </c>
      <c r="C1113" s="21">
        <v>0.62995370370370374</v>
      </c>
      <c r="D1113" s="12">
        <v>4862</v>
      </c>
      <c r="E1113" s="13">
        <v>4.9219999999999997</v>
      </c>
      <c r="F1113" s="11" t="s">
        <v>30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45749</v>
      </c>
      <c r="C1114" s="21">
        <v>0.62996527777777778</v>
      </c>
      <c r="D1114" s="12">
        <v>718</v>
      </c>
      <c r="E1114" s="13">
        <v>4.9204999999999997</v>
      </c>
      <c r="F1114" s="11" t="s">
        <v>30</v>
      </c>
      <c r="G1114" s="11" t="s">
        <v>14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45749</v>
      </c>
      <c r="C1115" s="21">
        <v>0.62996527777777778</v>
      </c>
      <c r="D1115" s="12">
        <v>183</v>
      </c>
      <c r="E1115" s="13">
        <v>4.9204999999999997</v>
      </c>
      <c r="F1115" s="11" t="s">
        <v>30</v>
      </c>
      <c r="G1115" s="11" t="s">
        <v>16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45749</v>
      </c>
      <c r="C1116" s="21">
        <v>0.63031250000000005</v>
      </c>
      <c r="D1116" s="12">
        <v>363</v>
      </c>
      <c r="E1116" s="13">
        <v>4.9204999999999997</v>
      </c>
      <c r="F1116" s="11" t="s">
        <v>30</v>
      </c>
      <c r="G1116" s="11" t="s">
        <v>16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45749</v>
      </c>
      <c r="C1117" s="21">
        <v>0.63031250000000005</v>
      </c>
      <c r="D1117" s="12">
        <v>76</v>
      </c>
      <c r="E1117" s="13">
        <v>4.9204999999999997</v>
      </c>
      <c r="F1117" s="11" t="s">
        <v>30</v>
      </c>
      <c r="G1117" s="11" t="s">
        <v>16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45749</v>
      </c>
      <c r="C1118" s="21">
        <v>0.63050925925925927</v>
      </c>
      <c r="D1118" s="12">
        <v>2075</v>
      </c>
      <c r="E1118" s="13">
        <v>4.92</v>
      </c>
      <c r="F1118" s="11" t="s">
        <v>30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45749</v>
      </c>
      <c r="C1119" s="21">
        <v>0.63099537037037035</v>
      </c>
      <c r="D1119" s="12">
        <v>514</v>
      </c>
      <c r="E1119" s="13">
        <v>4.9195000000000002</v>
      </c>
      <c r="F1119" s="11" t="s">
        <v>30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45749</v>
      </c>
      <c r="C1120" s="21">
        <v>0.63204861111111121</v>
      </c>
      <c r="D1120" s="12">
        <v>2007</v>
      </c>
      <c r="E1120" s="13">
        <v>4.9215</v>
      </c>
      <c r="F1120" s="11" t="s">
        <v>30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45749</v>
      </c>
      <c r="C1121" s="21">
        <v>0.63206018518518525</v>
      </c>
      <c r="D1121" s="12">
        <v>405</v>
      </c>
      <c r="E1121" s="13">
        <v>4.9204999999999997</v>
      </c>
      <c r="F1121" s="11" t="s">
        <v>30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45749</v>
      </c>
      <c r="C1122" s="21">
        <v>0.63253472222222229</v>
      </c>
      <c r="D1122" s="12">
        <v>636</v>
      </c>
      <c r="E1122" s="13">
        <v>4.9204999999999997</v>
      </c>
      <c r="F1122" s="11" t="s">
        <v>30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45749</v>
      </c>
      <c r="C1123" s="21">
        <v>0.63256944444444452</v>
      </c>
      <c r="D1123" s="12">
        <v>553</v>
      </c>
      <c r="E1123" s="13">
        <v>4.9195000000000002</v>
      </c>
      <c r="F1123" s="11" t="s">
        <v>30</v>
      </c>
      <c r="G1123" s="11" t="s">
        <v>15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45749</v>
      </c>
      <c r="C1124" s="21">
        <v>0.63256944444444452</v>
      </c>
      <c r="D1124" s="12">
        <v>2020</v>
      </c>
      <c r="E1124" s="13">
        <v>4.9195000000000002</v>
      </c>
      <c r="F1124" s="11" t="s">
        <v>30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45749</v>
      </c>
      <c r="C1125" s="21">
        <v>0.63256944444444452</v>
      </c>
      <c r="D1125" s="12">
        <v>2885</v>
      </c>
      <c r="E1125" s="13">
        <v>4.9189999999999996</v>
      </c>
      <c r="F1125" s="11" t="s">
        <v>30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45749</v>
      </c>
      <c r="C1126" s="21">
        <v>0.63256944444444452</v>
      </c>
      <c r="D1126" s="12">
        <v>697</v>
      </c>
      <c r="E1126" s="13">
        <v>4.9189999999999996</v>
      </c>
      <c r="F1126" s="11" t="s">
        <v>30</v>
      </c>
      <c r="G1126" s="11" t="s">
        <v>16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45749</v>
      </c>
      <c r="C1127" s="21">
        <v>0.63256944444444452</v>
      </c>
      <c r="D1127" s="12">
        <v>1627</v>
      </c>
      <c r="E1127" s="13">
        <v>4.9184999999999999</v>
      </c>
      <c r="F1127" s="11" t="s">
        <v>30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45749</v>
      </c>
      <c r="C1128" s="21">
        <v>0.63258101851851856</v>
      </c>
      <c r="D1128" s="12">
        <v>1292</v>
      </c>
      <c r="E1128" s="13">
        <v>4.9184999999999999</v>
      </c>
      <c r="F1128" s="11" t="s">
        <v>30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45749</v>
      </c>
      <c r="C1129" s="21">
        <v>0.63258101851851856</v>
      </c>
      <c r="D1129" s="12">
        <v>2989</v>
      </c>
      <c r="E1129" s="13">
        <v>4.9184999999999999</v>
      </c>
      <c r="F1129" s="11" t="s">
        <v>30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45749</v>
      </c>
      <c r="C1130" s="21">
        <v>0.63258101851851856</v>
      </c>
      <c r="D1130" s="12">
        <v>315</v>
      </c>
      <c r="E1130" s="13">
        <v>4.9184999999999999</v>
      </c>
      <c r="F1130" s="11" t="s">
        <v>30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45749</v>
      </c>
      <c r="C1131" s="21">
        <v>0.63288194444444446</v>
      </c>
      <c r="D1131" s="12">
        <v>305</v>
      </c>
      <c r="E1131" s="13">
        <v>4.9175000000000004</v>
      </c>
      <c r="F1131" s="11" t="s">
        <v>30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45749</v>
      </c>
      <c r="C1132" s="21">
        <v>0.63288194444444446</v>
      </c>
      <c r="D1132" s="12">
        <v>991</v>
      </c>
      <c r="E1132" s="13">
        <v>4.9180000000000001</v>
      </c>
      <c r="F1132" s="11" t="s">
        <v>30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45749</v>
      </c>
      <c r="C1133" s="21">
        <v>0.63288194444444446</v>
      </c>
      <c r="D1133" s="12">
        <v>4022</v>
      </c>
      <c r="E1133" s="13">
        <v>4.9180000000000001</v>
      </c>
      <c r="F1133" s="11" t="s">
        <v>30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45749</v>
      </c>
      <c r="C1134" s="21">
        <v>0.63290509259259264</v>
      </c>
      <c r="D1134" s="12">
        <v>1234</v>
      </c>
      <c r="E1134" s="13">
        <v>4.9175000000000004</v>
      </c>
      <c r="F1134" s="11" t="s">
        <v>30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45749</v>
      </c>
      <c r="C1135" s="21">
        <v>0.63315972222222228</v>
      </c>
      <c r="D1135" s="12">
        <v>1587</v>
      </c>
      <c r="E1135" s="13">
        <v>4.9165000000000001</v>
      </c>
      <c r="F1135" s="11" t="s">
        <v>30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45749</v>
      </c>
      <c r="C1136" s="21">
        <v>0.63315972222222228</v>
      </c>
      <c r="D1136" s="12">
        <v>557</v>
      </c>
      <c r="E1136" s="13">
        <v>4.9165000000000001</v>
      </c>
      <c r="F1136" s="11" t="s">
        <v>30</v>
      </c>
      <c r="G1136" s="11" t="s">
        <v>15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45749</v>
      </c>
      <c r="C1137" s="21">
        <v>0.63315972222222228</v>
      </c>
      <c r="D1137" s="12">
        <v>702</v>
      </c>
      <c r="E1137" s="13">
        <v>4.9160000000000004</v>
      </c>
      <c r="F1137" s="11" t="s">
        <v>30</v>
      </c>
      <c r="G1137" s="11" t="s">
        <v>16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45749</v>
      </c>
      <c r="C1138" s="21">
        <v>0.63315972222222228</v>
      </c>
      <c r="D1138" s="12">
        <v>1843</v>
      </c>
      <c r="E1138" s="13">
        <v>4.9154999999999998</v>
      </c>
      <c r="F1138" s="11" t="s">
        <v>30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45749</v>
      </c>
      <c r="C1139" s="21">
        <v>0.63315972222222228</v>
      </c>
      <c r="D1139" s="12">
        <v>2925</v>
      </c>
      <c r="E1139" s="13">
        <v>4.915</v>
      </c>
      <c r="F1139" s="11" t="s">
        <v>30</v>
      </c>
      <c r="G1139" s="11" t="s">
        <v>14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45749</v>
      </c>
      <c r="C1140" s="21">
        <v>0.63315972222222228</v>
      </c>
      <c r="D1140" s="12">
        <v>726</v>
      </c>
      <c r="E1140" s="13">
        <v>4.915</v>
      </c>
      <c r="F1140" s="11" t="s">
        <v>30</v>
      </c>
      <c r="G1140" s="11" t="s">
        <v>15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45749</v>
      </c>
      <c r="C1141" s="21">
        <v>0.63315972222222228</v>
      </c>
      <c r="D1141" s="12">
        <v>975</v>
      </c>
      <c r="E1141" s="13">
        <v>4.915</v>
      </c>
      <c r="F1141" s="11" t="s">
        <v>30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45749</v>
      </c>
      <c r="C1142" s="21">
        <v>0.63315972222222228</v>
      </c>
      <c r="D1142" s="12">
        <v>347</v>
      </c>
      <c r="E1142" s="13">
        <v>4.915</v>
      </c>
      <c r="F1142" s="11" t="s">
        <v>30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45749</v>
      </c>
      <c r="C1143" s="21">
        <v>0.63315972222222228</v>
      </c>
      <c r="D1143" s="12">
        <v>27</v>
      </c>
      <c r="E1143" s="13">
        <v>4.9154999999999998</v>
      </c>
      <c r="F1143" s="11" t="s">
        <v>30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45749</v>
      </c>
      <c r="C1144" s="21">
        <v>0.63315972222222228</v>
      </c>
      <c r="D1144" s="12">
        <v>1925</v>
      </c>
      <c r="E1144" s="13">
        <v>4.9145000000000003</v>
      </c>
      <c r="F1144" s="11" t="s">
        <v>30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45749</v>
      </c>
      <c r="C1145" s="21">
        <v>0.63315972222222228</v>
      </c>
      <c r="D1145" s="12">
        <v>449</v>
      </c>
      <c r="E1145" s="13">
        <v>4.9135</v>
      </c>
      <c r="F1145" s="11" t="s">
        <v>30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45749</v>
      </c>
      <c r="C1146" s="21">
        <v>0.63315972222222228</v>
      </c>
      <c r="D1146" s="12">
        <v>834</v>
      </c>
      <c r="E1146" s="13">
        <v>4.9135</v>
      </c>
      <c r="F1146" s="11" t="s">
        <v>30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45749</v>
      </c>
      <c r="C1147" s="21">
        <v>0.63317129629629632</v>
      </c>
      <c r="D1147" s="12">
        <v>707</v>
      </c>
      <c r="E1147" s="13">
        <v>4.9130000000000003</v>
      </c>
      <c r="F1147" s="11" t="s">
        <v>30</v>
      </c>
      <c r="G1147" s="11" t="s">
        <v>16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45749</v>
      </c>
      <c r="C1148" s="21">
        <v>0.63322916666666673</v>
      </c>
      <c r="D1148" s="12">
        <v>1192</v>
      </c>
      <c r="E1148" s="13">
        <v>4.9119999999999999</v>
      </c>
      <c r="F1148" s="11" t="s">
        <v>30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45749</v>
      </c>
      <c r="C1149" s="21">
        <v>0.63378472222222226</v>
      </c>
      <c r="D1149" s="12">
        <v>2076</v>
      </c>
      <c r="E1149" s="13">
        <v>4.9154999999999998</v>
      </c>
      <c r="F1149" s="11" t="s">
        <v>30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45749</v>
      </c>
      <c r="C1150" s="21">
        <v>0.63557870370370373</v>
      </c>
      <c r="D1150" s="12">
        <v>83</v>
      </c>
      <c r="E1150" s="13">
        <v>4.9204999999999997</v>
      </c>
      <c r="F1150" s="11" t="s">
        <v>30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45749</v>
      </c>
      <c r="C1151" s="21">
        <v>0.63557870370370373</v>
      </c>
      <c r="D1151" s="12">
        <v>891</v>
      </c>
      <c r="E1151" s="13">
        <v>4.9204999999999997</v>
      </c>
      <c r="F1151" s="11" t="s">
        <v>30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45749</v>
      </c>
      <c r="C1152" s="21">
        <v>0.63593750000000004</v>
      </c>
      <c r="D1152" s="12">
        <v>353</v>
      </c>
      <c r="E1152" s="13">
        <v>4.9195000000000002</v>
      </c>
      <c r="F1152" s="11" t="s">
        <v>30</v>
      </c>
      <c r="G1152" s="11" t="s">
        <v>15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45749</v>
      </c>
      <c r="C1153" s="21">
        <v>0.63593750000000004</v>
      </c>
      <c r="D1153" s="12">
        <v>2849</v>
      </c>
      <c r="E1153" s="13">
        <v>4.9189999999999996</v>
      </c>
      <c r="F1153" s="11" t="s">
        <v>30</v>
      </c>
      <c r="G1153" s="11" t="s">
        <v>14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45749</v>
      </c>
      <c r="C1154" s="21">
        <v>0.63598379629629631</v>
      </c>
      <c r="D1154" s="12">
        <v>218</v>
      </c>
      <c r="E1154" s="13">
        <v>4.9184999999999999</v>
      </c>
      <c r="F1154" s="11" t="s">
        <v>30</v>
      </c>
      <c r="G1154" s="11" t="s">
        <v>16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45749</v>
      </c>
      <c r="C1155" s="21">
        <v>0.63598379629629631</v>
      </c>
      <c r="D1155" s="12">
        <v>97</v>
      </c>
      <c r="E1155" s="13">
        <v>4.9184999999999999</v>
      </c>
      <c r="F1155" s="11" t="s">
        <v>30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45749</v>
      </c>
      <c r="C1156" s="21">
        <v>0.63598379629629631</v>
      </c>
      <c r="D1156" s="12">
        <v>316</v>
      </c>
      <c r="E1156" s="13">
        <v>4.9184999999999999</v>
      </c>
      <c r="F1156" s="11" t="s">
        <v>30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45749</v>
      </c>
      <c r="C1157" s="21">
        <v>0.63614583333333341</v>
      </c>
      <c r="D1157" s="12">
        <v>317</v>
      </c>
      <c r="E1157" s="13">
        <v>4.9184999999999999</v>
      </c>
      <c r="F1157" s="11" t="s">
        <v>30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45749</v>
      </c>
      <c r="C1158" s="21">
        <v>0.63614583333333341</v>
      </c>
      <c r="D1158" s="12">
        <v>885</v>
      </c>
      <c r="E1158" s="13">
        <v>4.9180000000000001</v>
      </c>
      <c r="F1158" s="11" t="s">
        <v>30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45749</v>
      </c>
      <c r="C1159" s="21">
        <v>0.63621527777777787</v>
      </c>
      <c r="D1159" s="12">
        <v>506</v>
      </c>
      <c r="E1159" s="13">
        <v>4.9169999999999998</v>
      </c>
      <c r="F1159" s="11" t="s">
        <v>30</v>
      </c>
      <c r="G1159" s="11" t="s">
        <v>15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45749</v>
      </c>
      <c r="C1160" s="21">
        <v>0.63621527777777787</v>
      </c>
      <c r="D1160" s="12">
        <v>2550</v>
      </c>
      <c r="E1160" s="13">
        <v>4.9165000000000001</v>
      </c>
      <c r="F1160" s="11" t="s">
        <v>30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45749</v>
      </c>
      <c r="C1161" s="21">
        <v>0.6362268518518519</v>
      </c>
      <c r="D1161" s="12">
        <v>387</v>
      </c>
      <c r="E1161" s="13">
        <v>4.9160000000000004</v>
      </c>
      <c r="F1161" s="11" t="s">
        <v>30</v>
      </c>
      <c r="G1161" s="11" t="s">
        <v>16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45749</v>
      </c>
      <c r="C1162" s="21">
        <v>0.6362268518518519</v>
      </c>
      <c r="D1162" s="12">
        <v>2790</v>
      </c>
      <c r="E1162" s="13">
        <v>4.9160000000000004</v>
      </c>
      <c r="F1162" s="11" t="s">
        <v>30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45749</v>
      </c>
      <c r="C1163" s="21">
        <v>0.6362268518518519</v>
      </c>
      <c r="D1163" s="12">
        <v>1855</v>
      </c>
      <c r="E1163" s="13">
        <v>4.9160000000000004</v>
      </c>
      <c r="F1163" s="11" t="s">
        <v>30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45749</v>
      </c>
      <c r="C1164" s="21">
        <v>0.6362268518518519</v>
      </c>
      <c r="D1164" s="12">
        <v>3767</v>
      </c>
      <c r="E1164" s="13">
        <v>4.9160000000000004</v>
      </c>
      <c r="F1164" s="11" t="s">
        <v>30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45749</v>
      </c>
      <c r="C1165" s="21">
        <v>0.6362268518518519</v>
      </c>
      <c r="D1165" s="12">
        <v>646</v>
      </c>
      <c r="E1165" s="13">
        <v>4.9160000000000004</v>
      </c>
      <c r="F1165" s="11" t="s">
        <v>30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45749</v>
      </c>
      <c r="C1166" s="21">
        <v>0.6362268518518519</v>
      </c>
      <c r="D1166" s="12">
        <v>1070</v>
      </c>
      <c r="E1166" s="13">
        <v>4.9154999999999998</v>
      </c>
      <c r="F1166" s="11" t="s">
        <v>30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45749</v>
      </c>
      <c r="C1167" s="21">
        <v>0.63702546296296303</v>
      </c>
      <c r="D1167" s="12">
        <v>839</v>
      </c>
      <c r="E1167" s="13">
        <v>4.9135</v>
      </c>
      <c r="F1167" s="11" t="s">
        <v>30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45749</v>
      </c>
      <c r="C1168" s="21">
        <v>0.6370717592592593</v>
      </c>
      <c r="D1168" s="12">
        <v>610</v>
      </c>
      <c r="E1168" s="13">
        <v>4.9135</v>
      </c>
      <c r="F1168" s="11" t="s">
        <v>30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45749</v>
      </c>
      <c r="C1169" s="21">
        <v>0.63847222222222233</v>
      </c>
      <c r="D1169" s="12">
        <v>431</v>
      </c>
      <c r="E1169" s="13">
        <v>4.9180000000000001</v>
      </c>
      <c r="F1169" s="11" t="s">
        <v>30</v>
      </c>
      <c r="G1169" s="11" t="s">
        <v>16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45749</v>
      </c>
      <c r="C1170" s="21">
        <v>0.63883101851851853</v>
      </c>
      <c r="D1170" s="12">
        <v>2663</v>
      </c>
      <c r="E1170" s="13">
        <v>4.9175000000000004</v>
      </c>
      <c r="F1170" s="11" t="s">
        <v>30</v>
      </c>
      <c r="G1170" s="11" t="s">
        <v>14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45749</v>
      </c>
      <c r="C1171" s="21">
        <v>0.63893518518518522</v>
      </c>
      <c r="D1171" s="12">
        <v>379</v>
      </c>
      <c r="E1171" s="13">
        <v>4.9169999999999998</v>
      </c>
      <c r="F1171" s="11" t="s">
        <v>30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45749</v>
      </c>
      <c r="C1172" s="21">
        <v>0.63893518518518522</v>
      </c>
      <c r="D1172" s="12">
        <v>477</v>
      </c>
      <c r="E1172" s="13">
        <v>4.9169999999999998</v>
      </c>
      <c r="F1172" s="11" t="s">
        <v>30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45749</v>
      </c>
      <c r="C1173" s="21">
        <v>0.63912037037037039</v>
      </c>
      <c r="D1173" s="12">
        <v>495</v>
      </c>
      <c r="E1173" s="13">
        <v>4.9169999999999998</v>
      </c>
      <c r="F1173" s="11" t="s">
        <v>30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45749</v>
      </c>
      <c r="C1174" s="21">
        <v>0.63912037037037039</v>
      </c>
      <c r="D1174" s="12">
        <v>660</v>
      </c>
      <c r="E1174" s="13">
        <v>4.9169999999999998</v>
      </c>
      <c r="F1174" s="11" t="s">
        <v>30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45749</v>
      </c>
      <c r="C1175" s="21">
        <v>0.63914351851851858</v>
      </c>
      <c r="D1175" s="12">
        <v>152</v>
      </c>
      <c r="E1175" s="13">
        <v>4.9169999999999998</v>
      </c>
      <c r="F1175" s="11" t="s">
        <v>30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45749</v>
      </c>
      <c r="C1176" s="21">
        <v>0.63914351851851858</v>
      </c>
      <c r="D1176" s="12">
        <v>1573</v>
      </c>
      <c r="E1176" s="13">
        <v>4.9169999999999998</v>
      </c>
      <c r="F1176" s="11" t="s">
        <v>30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45749</v>
      </c>
      <c r="C1177" s="21">
        <v>0.6395023148148149</v>
      </c>
      <c r="D1177" s="12">
        <v>435</v>
      </c>
      <c r="E1177" s="13">
        <v>4.9169999999999998</v>
      </c>
      <c r="F1177" s="11" t="s">
        <v>30</v>
      </c>
      <c r="G1177" s="11" t="s">
        <v>15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45749</v>
      </c>
      <c r="C1178" s="21">
        <v>0.6395601851851852</v>
      </c>
      <c r="D1178" s="12">
        <v>1065</v>
      </c>
      <c r="E1178" s="13">
        <v>4.9169999999999998</v>
      </c>
      <c r="F1178" s="11" t="s">
        <v>30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45749</v>
      </c>
      <c r="C1179" s="21">
        <v>0.6395601851851852</v>
      </c>
      <c r="D1179" s="12">
        <v>1552</v>
      </c>
      <c r="E1179" s="13">
        <v>4.9169999999999998</v>
      </c>
      <c r="F1179" s="11" t="s">
        <v>30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45749</v>
      </c>
      <c r="C1180" s="21">
        <v>0.63958333333333339</v>
      </c>
      <c r="D1180" s="12">
        <v>1819</v>
      </c>
      <c r="E1180" s="13">
        <v>4.9160000000000004</v>
      </c>
      <c r="F1180" s="11" t="s">
        <v>30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45749</v>
      </c>
      <c r="C1181" s="21">
        <v>0.63959490740740743</v>
      </c>
      <c r="D1181" s="12">
        <v>563</v>
      </c>
      <c r="E1181" s="13">
        <v>4.9154999999999998</v>
      </c>
      <c r="F1181" s="11" t="s">
        <v>30</v>
      </c>
      <c r="G1181" s="11" t="s">
        <v>16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45749</v>
      </c>
      <c r="C1182" s="21">
        <v>0.63959490740740743</v>
      </c>
      <c r="D1182" s="12">
        <v>2813</v>
      </c>
      <c r="E1182" s="13">
        <v>4.915</v>
      </c>
      <c r="F1182" s="11" t="s">
        <v>30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45749</v>
      </c>
      <c r="C1183" s="21">
        <v>0.63959490740740743</v>
      </c>
      <c r="D1183" s="12">
        <v>1626</v>
      </c>
      <c r="E1183" s="13">
        <v>4.9145000000000003</v>
      </c>
      <c r="F1183" s="11" t="s">
        <v>30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45749</v>
      </c>
      <c r="C1184" s="21">
        <v>0.63959490740740743</v>
      </c>
      <c r="D1184" s="12">
        <v>579</v>
      </c>
      <c r="E1184" s="13">
        <v>4.9145000000000003</v>
      </c>
      <c r="F1184" s="11" t="s">
        <v>30</v>
      </c>
      <c r="G1184" s="11" t="s">
        <v>15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45749</v>
      </c>
      <c r="C1185" s="21">
        <v>0.63976851851851857</v>
      </c>
      <c r="D1185" s="12">
        <v>535</v>
      </c>
      <c r="E1185" s="13">
        <v>4.9139999999999997</v>
      </c>
      <c r="F1185" s="11" t="s">
        <v>30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45749</v>
      </c>
      <c r="C1186" s="21">
        <v>0.63976851851851857</v>
      </c>
      <c r="D1186" s="12">
        <v>612</v>
      </c>
      <c r="E1186" s="13">
        <v>4.9139999999999997</v>
      </c>
      <c r="F1186" s="11" t="s">
        <v>30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45749</v>
      </c>
      <c r="C1187" s="21">
        <v>0.64050925925925928</v>
      </c>
      <c r="D1187" s="12">
        <v>187</v>
      </c>
      <c r="E1187" s="13">
        <v>4.9180000000000001</v>
      </c>
      <c r="F1187" s="11" t="s">
        <v>30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45749</v>
      </c>
      <c r="C1188" s="21">
        <v>0.640625</v>
      </c>
      <c r="D1188" s="12">
        <v>554</v>
      </c>
      <c r="E1188" s="13">
        <v>4.9180000000000001</v>
      </c>
      <c r="F1188" s="11" t="s">
        <v>30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45749</v>
      </c>
      <c r="C1189" s="21">
        <v>0.640625</v>
      </c>
      <c r="D1189" s="12">
        <v>374</v>
      </c>
      <c r="E1189" s="13">
        <v>4.9180000000000001</v>
      </c>
      <c r="F1189" s="11" t="s">
        <v>30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45749</v>
      </c>
      <c r="C1190" s="21">
        <v>0.64098379629629632</v>
      </c>
      <c r="D1190" s="12">
        <v>686</v>
      </c>
      <c r="E1190" s="13">
        <v>4.9180000000000001</v>
      </c>
      <c r="F1190" s="11" t="s">
        <v>30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45749</v>
      </c>
      <c r="C1191" s="21">
        <v>0.64112268518518523</v>
      </c>
      <c r="D1191" s="12">
        <v>92</v>
      </c>
      <c r="E1191" s="13">
        <v>4.9180000000000001</v>
      </c>
      <c r="F1191" s="11" t="s">
        <v>30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45749</v>
      </c>
      <c r="C1192" s="21">
        <v>0.64116898148148149</v>
      </c>
      <c r="D1192" s="12">
        <v>95</v>
      </c>
      <c r="E1192" s="13">
        <v>4.9175000000000004</v>
      </c>
      <c r="F1192" s="11" t="s">
        <v>30</v>
      </c>
      <c r="G1192" s="11" t="s">
        <v>16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45749</v>
      </c>
      <c r="C1193" s="21">
        <v>0.64116898148148149</v>
      </c>
      <c r="D1193" s="12">
        <v>126</v>
      </c>
      <c r="E1193" s="13">
        <v>4.9175000000000004</v>
      </c>
      <c r="F1193" s="11" t="s">
        <v>30</v>
      </c>
      <c r="G1193" s="11" t="s">
        <v>15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45749</v>
      </c>
      <c r="C1194" s="21">
        <v>0.64120370370370372</v>
      </c>
      <c r="D1194" s="12">
        <v>1785</v>
      </c>
      <c r="E1194" s="13">
        <v>4.9169999999999998</v>
      </c>
      <c r="F1194" s="11" t="s">
        <v>30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45749</v>
      </c>
      <c r="C1195" s="21">
        <v>0.6413078703703704</v>
      </c>
      <c r="D1195" s="12">
        <v>326</v>
      </c>
      <c r="E1195" s="13">
        <v>4.9165000000000001</v>
      </c>
      <c r="F1195" s="11" t="s">
        <v>30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45749</v>
      </c>
      <c r="C1196" s="21">
        <v>0.6413078703703704</v>
      </c>
      <c r="D1196" s="12">
        <v>500</v>
      </c>
      <c r="E1196" s="13">
        <v>4.9165000000000001</v>
      </c>
      <c r="F1196" s="11" t="s">
        <v>30</v>
      </c>
      <c r="G1196" s="11" t="s">
        <v>14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45749</v>
      </c>
      <c r="C1197" s="21">
        <v>0.6413078703703704</v>
      </c>
      <c r="D1197" s="12">
        <v>257</v>
      </c>
      <c r="E1197" s="13">
        <v>4.9165000000000001</v>
      </c>
      <c r="F1197" s="11" t="s">
        <v>30</v>
      </c>
      <c r="G1197" s="11" t="s">
        <v>14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45749</v>
      </c>
      <c r="C1198" s="21">
        <v>0.6413078703703704</v>
      </c>
      <c r="D1198" s="12">
        <v>2147</v>
      </c>
      <c r="E1198" s="13">
        <v>4.9165000000000001</v>
      </c>
      <c r="F1198" s="11" t="s">
        <v>30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45749</v>
      </c>
      <c r="C1199" s="21">
        <v>0.6413078703703704</v>
      </c>
      <c r="D1199" s="12">
        <v>152</v>
      </c>
      <c r="E1199" s="13">
        <v>4.9160000000000004</v>
      </c>
      <c r="F1199" s="11" t="s">
        <v>30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45749</v>
      </c>
      <c r="C1200" s="21">
        <v>0.6413078703703704</v>
      </c>
      <c r="D1200" s="12">
        <v>27</v>
      </c>
      <c r="E1200" s="13">
        <v>4.9160000000000004</v>
      </c>
      <c r="F1200" s="11" t="s">
        <v>30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45749</v>
      </c>
      <c r="C1201" s="21">
        <v>0.6413078703703704</v>
      </c>
      <c r="D1201" s="12">
        <v>377</v>
      </c>
      <c r="E1201" s="13">
        <v>4.915</v>
      </c>
      <c r="F1201" s="11" t="s">
        <v>30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45749</v>
      </c>
      <c r="C1202" s="21">
        <v>0.64178240740740744</v>
      </c>
      <c r="D1202" s="12">
        <v>279</v>
      </c>
      <c r="E1202" s="13">
        <v>4.9154999999999998</v>
      </c>
      <c r="F1202" s="11" t="s">
        <v>30</v>
      </c>
      <c r="G1202" s="11" t="s">
        <v>15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45749</v>
      </c>
      <c r="C1203" s="21">
        <v>0.64232638888888893</v>
      </c>
      <c r="D1203" s="12">
        <v>131</v>
      </c>
      <c r="E1203" s="13">
        <v>4.915</v>
      </c>
      <c r="F1203" s="11" t="s">
        <v>30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45749</v>
      </c>
      <c r="C1204" s="21">
        <v>0.64232638888888893</v>
      </c>
      <c r="D1204" s="12">
        <v>551</v>
      </c>
      <c r="E1204" s="13">
        <v>4.915</v>
      </c>
      <c r="F1204" s="11" t="s">
        <v>30</v>
      </c>
      <c r="G1204" s="11" t="s">
        <v>16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45749</v>
      </c>
      <c r="C1205" s="21">
        <v>0.64232638888888893</v>
      </c>
      <c r="D1205" s="12">
        <v>1834</v>
      </c>
      <c r="E1205" s="13">
        <v>4.915</v>
      </c>
      <c r="F1205" s="11" t="s">
        <v>30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45749</v>
      </c>
      <c r="C1206" s="21">
        <v>0.64253472222222219</v>
      </c>
      <c r="D1206" s="12">
        <v>502</v>
      </c>
      <c r="E1206" s="13">
        <v>4.915</v>
      </c>
      <c r="F1206" s="11" t="s">
        <v>30</v>
      </c>
      <c r="G1206" s="11" t="s">
        <v>15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45749</v>
      </c>
      <c r="C1207" s="21">
        <v>0.64253472222222219</v>
      </c>
      <c r="D1207" s="12">
        <v>2113</v>
      </c>
      <c r="E1207" s="13">
        <v>4.9145000000000003</v>
      </c>
      <c r="F1207" s="11" t="s">
        <v>30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45749</v>
      </c>
      <c r="C1208" s="21">
        <v>0.64253472222222219</v>
      </c>
      <c r="D1208" s="12">
        <v>941</v>
      </c>
      <c r="E1208" s="13">
        <v>4.9139999999999997</v>
      </c>
      <c r="F1208" s="11" t="s">
        <v>30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45749</v>
      </c>
      <c r="C1209" s="21">
        <v>0.64253472222222219</v>
      </c>
      <c r="D1209" s="12">
        <v>554</v>
      </c>
      <c r="E1209" s="13">
        <v>4.9139999999999997</v>
      </c>
      <c r="F1209" s="11" t="s">
        <v>30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45749</v>
      </c>
      <c r="C1210" s="21">
        <v>0.64256944444444453</v>
      </c>
      <c r="D1210" s="12">
        <v>387</v>
      </c>
      <c r="E1210" s="13">
        <v>4.9135</v>
      </c>
      <c r="F1210" s="11" t="s">
        <v>30</v>
      </c>
      <c r="G1210" s="11" t="s">
        <v>14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45749</v>
      </c>
      <c r="C1211" s="21">
        <v>0.64265046296296302</v>
      </c>
      <c r="D1211" s="12">
        <v>2605</v>
      </c>
      <c r="E1211" s="13">
        <v>4.9135</v>
      </c>
      <c r="F1211" s="11" t="s">
        <v>30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45749</v>
      </c>
      <c r="C1212" s="21">
        <v>0.64415509259259263</v>
      </c>
      <c r="D1212" s="12">
        <v>443</v>
      </c>
      <c r="E1212" s="13">
        <v>4.9145000000000003</v>
      </c>
      <c r="F1212" s="11" t="s">
        <v>30</v>
      </c>
      <c r="G1212" s="11" t="s">
        <v>14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45749</v>
      </c>
      <c r="C1213" s="21">
        <v>0.64415509259259263</v>
      </c>
      <c r="D1213" s="12">
        <v>287</v>
      </c>
      <c r="E1213" s="13">
        <v>4.915</v>
      </c>
      <c r="F1213" s="11" t="s">
        <v>30</v>
      </c>
      <c r="G1213" s="11" t="s">
        <v>15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45749</v>
      </c>
      <c r="C1214" s="21">
        <v>0.64415509259259263</v>
      </c>
      <c r="D1214" s="12">
        <v>1893</v>
      </c>
      <c r="E1214" s="13">
        <v>4.915</v>
      </c>
      <c r="F1214" s="11" t="s">
        <v>30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45749</v>
      </c>
      <c r="C1215" s="21">
        <v>0.64415509259259263</v>
      </c>
      <c r="D1215" s="12">
        <v>639</v>
      </c>
      <c r="E1215" s="13">
        <v>4.9145000000000003</v>
      </c>
      <c r="F1215" s="11" t="s">
        <v>30</v>
      </c>
      <c r="G1215" s="11" t="s">
        <v>14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45749</v>
      </c>
      <c r="C1216" s="21">
        <v>0.64415509259259263</v>
      </c>
      <c r="D1216" s="12">
        <v>249</v>
      </c>
      <c r="E1216" s="13">
        <v>4.9145000000000003</v>
      </c>
      <c r="F1216" s="11" t="s">
        <v>30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45749</v>
      </c>
      <c r="C1217" s="21">
        <v>0.64427083333333335</v>
      </c>
      <c r="D1217" s="12">
        <v>71</v>
      </c>
      <c r="E1217" s="13">
        <v>4.9145000000000003</v>
      </c>
      <c r="F1217" s="11" t="s">
        <v>30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45749</v>
      </c>
      <c r="C1218" s="21">
        <v>0.64427083333333335</v>
      </c>
      <c r="D1218" s="12">
        <v>385</v>
      </c>
      <c r="E1218" s="13">
        <v>4.9145000000000003</v>
      </c>
      <c r="F1218" s="11" t="s">
        <v>30</v>
      </c>
      <c r="G1218" s="11" t="s">
        <v>14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45749</v>
      </c>
      <c r="C1219" s="21">
        <v>0.64432870370370376</v>
      </c>
      <c r="D1219" s="12">
        <v>229</v>
      </c>
      <c r="E1219" s="13">
        <v>4.9145000000000003</v>
      </c>
      <c r="F1219" s="11" t="s">
        <v>30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45749</v>
      </c>
      <c r="C1220" s="21">
        <v>0.64432870370370376</v>
      </c>
      <c r="D1220" s="12">
        <v>102</v>
      </c>
      <c r="E1220" s="13">
        <v>4.9145000000000003</v>
      </c>
      <c r="F1220" s="11" t="s">
        <v>30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45749</v>
      </c>
      <c r="C1221" s="21">
        <v>0.64443287037037034</v>
      </c>
      <c r="D1221" s="12">
        <v>549</v>
      </c>
      <c r="E1221" s="13">
        <v>4.9139999999999997</v>
      </c>
      <c r="F1221" s="11" t="s">
        <v>30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45749</v>
      </c>
      <c r="C1222" s="21">
        <v>0.64474537037037039</v>
      </c>
      <c r="D1222" s="12">
        <v>178</v>
      </c>
      <c r="E1222" s="13">
        <v>4.9124999999999996</v>
      </c>
      <c r="F1222" s="11" t="s">
        <v>30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45749</v>
      </c>
      <c r="C1223" s="21">
        <v>0.64474537037037039</v>
      </c>
      <c r="D1223" s="12">
        <v>713</v>
      </c>
      <c r="E1223" s="13">
        <v>4.9119999999999999</v>
      </c>
      <c r="F1223" s="11" t="s">
        <v>30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45749</v>
      </c>
      <c r="C1224" s="21">
        <v>0.64474537037037039</v>
      </c>
      <c r="D1224" s="12">
        <v>878</v>
      </c>
      <c r="E1224" s="13">
        <v>4.9119999999999999</v>
      </c>
      <c r="F1224" s="11" t="s">
        <v>30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45749</v>
      </c>
      <c r="C1225" s="21">
        <v>0.64474537037037039</v>
      </c>
      <c r="D1225" s="12">
        <v>465</v>
      </c>
      <c r="E1225" s="13">
        <v>4.9124999999999996</v>
      </c>
      <c r="F1225" s="11" t="s">
        <v>30</v>
      </c>
      <c r="G1225" s="11" t="s">
        <v>15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45749</v>
      </c>
      <c r="C1226" s="21">
        <v>0.64474537037037039</v>
      </c>
      <c r="D1226" s="12">
        <v>2030</v>
      </c>
      <c r="E1226" s="13">
        <v>4.9130000000000003</v>
      </c>
      <c r="F1226" s="11" t="s">
        <v>30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45749</v>
      </c>
      <c r="C1227" s="21">
        <v>0.64474537037037039</v>
      </c>
      <c r="D1227" s="12">
        <v>3365</v>
      </c>
      <c r="E1227" s="13">
        <v>4.9124999999999996</v>
      </c>
      <c r="F1227" s="11" t="s">
        <v>30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45749</v>
      </c>
      <c r="C1228" s="21">
        <v>0.6449421296296296</v>
      </c>
      <c r="D1228" s="12">
        <v>854</v>
      </c>
      <c r="E1228" s="13">
        <v>4.9124999999999996</v>
      </c>
      <c r="F1228" s="11" t="s">
        <v>30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45749</v>
      </c>
      <c r="C1229" s="21">
        <v>0.6449421296296296</v>
      </c>
      <c r="D1229" s="12">
        <v>8</v>
      </c>
      <c r="E1229" s="13">
        <v>4.9124999999999996</v>
      </c>
      <c r="F1229" s="11" t="s">
        <v>30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45749</v>
      </c>
      <c r="C1230" s="21">
        <v>0.6449421296296296</v>
      </c>
      <c r="D1230" s="12">
        <v>762</v>
      </c>
      <c r="E1230" s="13">
        <v>4.9115000000000002</v>
      </c>
      <c r="F1230" s="11" t="s">
        <v>30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45749</v>
      </c>
      <c r="C1231" s="21">
        <v>0.6449421296296296</v>
      </c>
      <c r="D1231" s="12">
        <v>392</v>
      </c>
      <c r="E1231" s="13">
        <v>4.9115000000000002</v>
      </c>
      <c r="F1231" s="11" t="s">
        <v>30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45749</v>
      </c>
      <c r="C1232" s="21">
        <v>0.6449421296296296</v>
      </c>
      <c r="D1232" s="12">
        <v>386</v>
      </c>
      <c r="E1232" s="13">
        <v>4.9115000000000002</v>
      </c>
      <c r="F1232" s="11" t="s">
        <v>30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45749</v>
      </c>
      <c r="C1233" s="21">
        <v>0.6449421296296296</v>
      </c>
      <c r="D1233" s="12">
        <v>1106</v>
      </c>
      <c r="E1233" s="13">
        <v>4.9119999999999999</v>
      </c>
      <c r="F1233" s="11" t="s">
        <v>30</v>
      </c>
      <c r="G1233" s="11" t="s">
        <v>16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45749</v>
      </c>
      <c r="C1234" s="21">
        <v>0.6449421296296296</v>
      </c>
      <c r="D1234" s="12">
        <v>428</v>
      </c>
      <c r="E1234" s="13">
        <v>4.9115000000000002</v>
      </c>
      <c r="F1234" s="11" t="s">
        <v>30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45749</v>
      </c>
      <c r="C1235" s="21">
        <v>0.6449421296296296</v>
      </c>
      <c r="D1235" s="12">
        <v>1658</v>
      </c>
      <c r="E1235" s="13">
        <v>4.9115000000000002</v>
      </c>
      <c r="F1235" s="11" t="s">
        <v>30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45749</v>
      </c>
      <c r="C1236" s="21">
        <v>0.6450462962962964</v>
      </c>
      <c r="D1236" s="12">
        <v>508</v>
      </c>
      <c r="E1236" s="13">
        <v>4.9109999999999996</v>
      </c>
      <c r="F1236" s="11" t="s">
        <v>30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45749</v>
      </c>
      <c r="C1237" s="21">
        <v>0.64506944444444447</v>
      </c>
      <c r="D1237" s="12">
        <v>285</v>
      </c>
      <c r="E1237" s="13">
        <v>4.9109999999999996</v>
      </c>
      <c r="F1237" s="11" t="s">
        <v>30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45749</v>
      </c>
      <c r="C1238" s="21">
        <v>0.6451041666666667</v>
      </c>
      <c r="D1238" s="12">
        <v>496</v>
      </c>
      <c r="E1238" s="13">
        <v>4.9095000000000004</v>
      </c>
      <c r="F1238" s="11" t="s">
        <v>30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45749</v>
      </c>
      <c r="C1239" s="21">
        <v>0.6451041666666667</v>
      </c>
      <c r="D1239" s="12">
        <v>398</v>
      </c>
      <c r="E1239" s="13">
        <v>4.9095000000000004</v>
      </c>
      <c r="F1239" s="11" t="s">
        <v>30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45749</v>
      </c>
      <c r="C1240" s="21">
        <v>0.6451041666666667</v>
      </c>
      <c r="D1240" s="12">
        <v>372</v>
      </c>
      <c r="E1240" s="13">
        <v>4.9104999999999999</v>
      </c>
      <c r="F1240" s="11" t="s">
        <v>30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45749</v>
      </c>
      <c r="C1241" s="21">
        <v>0.6451041666666667</v>
      </c>
      <c r="D1241" s="12">
        <v>418</v>
      </c>
      <c r="E1241" s="13">
        <v>4.9104999999999999</v>
      </c>
      <c r="F1241" s="11" t="s">
        <v>30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45749</v>
      </c>
      <c r="C1242" s="21">
        <v>0.6451041666666667</v>
      </c>
      <c r="D1242" s="12">
        <v>796</v>
      </c>
      <c r="E1242" s="13">
        <v>4.9104999999999999</v>
      </c>
      <c r="F1242" s="11" t="s">
        <v>30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45749</v>
      </c>
      <c r="C1243" s="21">
        <v>0.6451041666666667</v>
      </c>
      <c r="D1243" s="12">
        <v>2228</v>
      </c>
      <c r="E1243" s="13">
        <v>4.91</v>
      </c>
      <c r="F1243" s="11" t="s">
        <v>30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45749</v>
      </c>
      <c r="C1244" s="21">
        <v>0.64594907407407409</v>
      </c>
      <c r="D1244" s="12">
        <v>1076</v>
      </c>
      <c r="E1244" s="13">
        <v>4.9115000000000002</v>
      </c>
      <c r="F1244" s="11" t="s">
        <v>30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45749</v>
      </c>
      <c r="C1245" s="21">
        <v>0.64594907407407409</v>
      </c>
      <c r="D1245" s="12">
        <v>101</v>
      </c>
      <c r="E1245" s="13">
        <v>4.9119999999999999</v>
      </c>
      <c r="F1245" s="11" t="s">
        <v>30</v>
      </c>
      <c r="G1245" s="11" t="s">
        <v>16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45749</v>
      </c>
      <c r="C1246" s="21">
        <v>0.64596064814814813</v>
      </c>
      <c r="D1246" s="12">
        <v>838</v>
      </c>
      <c r="E1246" s="13">
        <v>4.9115000000000002</v>
      </c>
      <c r="F1246" s="11" t="s">
        <v>30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45749</v>
      </c>
      <c r="C1247" s="21">
        <v>0.64596064814814813</v>
      </c>
      <c r="D1247" s="12">
        <v>431</v>
      </c>
      <c r="E1247" s="13">
        <v>4.9115000000000002</v>
      </c>
      <c r="F1247" s="11" t="s">
        <v>30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45749</v>
      </c>
      <c r="C1248" s="21">
        <v>0.64613425925925927</v>
      </c>
      <c r="D1248" s="12">
        <v>762</v>
      </c>
      <c r="E1248" s="13">
        <v>4.9109999999999996</v>
      </c>
      <c r="F1248" s="11" t="s">
        <v>30</v>
      </c>
      <c r="G1248" s="11" t="s">
        <v>14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45749</v>
      </c>
      <c r="C1249" s="21">
        <v>0.64613425925925927</v>
      </c>
      <c r="D1249" s="12">
        <v>456</v>
      </c>
      <c r="E1249" s="13">
        <v>4.9109999999999996</v>
      </c>
      <c r="F1249" s="11" t="s">
        <v>30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45749</v>
      </c>
      <c r="C1250" s="21">
        <v>0.64613425925925927</v>
      </c>
      <c r="D1250" s="12">
        <v>953</v>
      </c>
      <c r="E1250" s="13">
        <v>4.9109999999999996</v>
      </c>
      <c r="F1250" s="11" t="s">
        <v>30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45749</v>
      </c>
      <c r="C1251" s="21">
        <v>0.64618055555555554</v>
      </c>
      <c r="D1251" s="12">
        <v>472</v>
      </c>
      <c r="E1251" s="13">
        <v>4.91</v>
      </c>
      <c r="F1251" s="11" t="s">
        <v>30</v>
      </c>
      <c r="G1251" s="11" t="s">
        <v>15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45749</v>
      </c>
      <c r="C1252" s="21">
        <v>0.64618055555555554</v>
      </c>
      <c r="D1252" s="12">
        <v>460</v>
      </c>
      <c r="E1252" s="13">
        <v>4.9095000000000004</v>
      </c>
      <c r="F1252" s="11" t="s">
        <v>30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45749</v>
      </c>
      <c r="C1253" s="21">
        <v>0.64618055555555554</v>
      </c>
      <c r="D1253" s="12">
        <v>1702</v>
      </c>
      <c r="E1253" s="13">
        <v>4.9095000000000004</v>
      </c>
      <c r="F1253" s="11" t="s">
        <v>30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45749</v>
      </c>
      <c r="C1254" s="21">
        <v>0.64619212962962969</v>
      </c>
      <c r="D1254" s="12">
        <v>162</v>
      </c>
      <c r="E1254" s="13">
        <v>4.91</v>
      </c>
      <c r="F1254" s="11" t="s">
        <v>30</v>
      </c>
      <c r="G1254" s="11" t="s">
        <v>16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45749</v>
      </c>
      <c r="C1255" s="21">
        <v>0.64619212962962969</v>
      </c>
      <c r="D1255" s="12">
        <v>375</v>
      </c>
      <c r="E1255" s="13">
        <v>4.9095000000000004</v>
      </c>
      <c r="F1255" s="11" t="s">
        <v>30</v>
      </c>
      <c r="G1255" s="11" t="s">
        <v>16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45749</v>
      </c>
      <c r="C1256" s="21">
        <v>0.64619212962962969</v>
      </c>
      <c r="D1256" s="12">
        <v>484</v>
      </c>
      <c r="E1256" s="13">
        <v>4.9089999999999998</v>
      </c>
      <c r="F1256" s="11" t="s">
        <v>30</v>
      </c>
      <c r="G1256" s="11" t="s">
        <v>15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45749</v>
      </c>
      <c r="C1257" s="21">
        <v>0.64619212962962969</v>
      </c>
      <c r="D1257" s="12">
        <v>180</v>
      </c>
      <c r="E1257" s="13">
        <v>4.9089999999999998</v>
      </c>
      <c r="F1257" s="11" t="s">
        <v>30</v>
      </c>
      <c r="G1257" s="11" t="s">
        <v>14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45749</v>
      </c>
      <c r="C1258" s="21">
        <v>0.64619212962962969</v>
      </c>
      <c r="D1258" s="12">
        <v>1623</v>
      </c>
      <c r="E1258" s="13">
        <v>4.9089999999999998</v>
      </c>
      <c r="F1258" s="11" t="s">
        <v>30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45749</v>
      </c>
      <c r="C1259" s="21">
        <v>0.64619212962962969</v>
      </c>
      <c r="D1259" s="12">
        <v>273</v>
      </c>
      <c r="E1259" s="13">
        <v>4.9089999999999998</v>
      </c>
      <c r="F1259" s="11" t="s">
        <v>30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45749</v>
      </c>
      <c r="C1260" s="21">
        <v>0.64619212962962969</v>
      </c>
      <c r="D1260" s="12">
        <v>381</v>
      </c>
      <c r="E1260" s="13">
        <v>4.9085000000000001</v>
      </c>
      <c r="F1260" s="11" t="s">
        <v>30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45749</v>
      </c>
      <c r="C1261" s="21">
        <v>0.64620370370370372</v>
      </c>
      <c r="D1261" s="12">
        <v>374</v>
      </c>
      <c r="E1261" s="13">
        <v>4.9085000000000001</v>
      </c>
      <c r="F1261" s="11" t="s">
        <v>30</v>
      </c>
      <c r="G1261" s="11" t="s">
        <v>14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45749</v>
      </c>
      <c r="C1262" s="21">
        <v>0.64620370370370372</v>
      </c>
      <c r="D1262" s="12">
        <v>324</v>
      </c>
      <c r="E1262" s="13">
        <v>4.9085000000000001</v>
      </c>
      <c r="F1262" s="11" t="s">
        <v>30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45749</v>
      </c>
      <c r="C1263" s="21">
        <v>0.64620370370370372</v>
      </c>
      <c r="D1263" s="12">
        <v>1878</v>
      </c>
      <c r="E1263" s="13">
        <v>4.9085000000000001</v>
      </c>
      <c r="F1263" s="11" t="s">
        <v>30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45749</v>
      </c>
      <c r="C1264" s="21">
        <v>0.64620370370370372</v>
      </c>
      <c r="D1264" s="12">
        <v>167</v>
      </c>
      <c r="E1264" s="13">
        <v>4.9080000000000004</v>
      </c>
      <c r="F1264" s="11" t="s">
        <v>30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45749</v>
      </c>
      <c r="C1265" s="21">
        <v>0.64631944444444445</v>
      </c>
      <c r="D1265" s="12">
        <v>553</v>
      </c>
      <c r="E1265" s="13">
        <v>4.907</v>
      </c>
      <c r="F1265" s="11" t="s">
        <v>30</v>
      </c>
      <c r="G1265" s="11" t="s">
        <v>16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45749</v>
      </c>
      <c r="C1266" s="21">
        <v>0.64702546296296304</v>
      </c>
      <c r="D1266" s="12">
        <v>183</v>
      </c>
      <c r="E1266" s="13">
        <v>4.9119999999999999</v>
      </c>
      <c r="F1266" s="11" t="s">
        <v>30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45749</v>
      </c>
      <c r="C1267" s="21">
        <v>0.64739583333333339</v>
      </c>
      <c r="D1267" s="12">
        <v>690</v>
      </c>
      <c r="E1267" s="13">
        <v>4.9119999999999999</v>
      </c>
      <c r="F1267" s="11" t="s">
        <v>30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45749</v>
      </c>
      <c r="C1268" s="21">
        <v>0.64739583333333339</v>
      </c>
      <c r="D1268" s="12">
        <v>427</v>
      </c>
      <c r="E1268" s="13">
        <v>4.9115000000000002</v>
      </c>
      <c r="F1268" s="11" t="s">
        <v>30</v>
      </c>
      <c r="G1268" s="11" t="s">
        <v>16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45749</v>
      </c>
      <c r="C1269" s="21">
        <v>0.64739583333333339</v>
      </c>
      <c r="D1269" s="12">
        <v>963</v>
      </c>
      <c r="E1269" s="13">
        <v>4.9104999999999999</v>
      </c>
      <c r="F1269" s="11" t="s">
        <v>30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45749</v>
      </c>
      <c r="C1270" s="21">
        <v>0.64739583333333339</v>
      </c>
      <c r="D1270" s="12">
        <v>1501</v>
      </c>
      <c r="E1270" s="13">
        <v>4.9104999999999999</v>
      </c>
      <c r="F1270" s="11" t="s">
        <v>30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45749</v>
      </c>
      <c r="C1271" s="21">
        <v>0.64739583333333339</v>
      </c>
      <c r="D1271" s="12">
        <v>2039</v>
      </c>
      <c r="E1271" s="13">
        <v>4.9104999999999999</v>
      </c>
      <c r="F1271" s="11" t="s">
        <v>30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45749</v>
      </c>
      <c r="C1272" s="21">
        <v>0.64739583333333339</v>
      </c>
      <c r="D1272" s="12">
        <v>739</v>
      </c>
      <c r="E1272" s="13">
        <v>4.91</v>
      </c>
      <c r="F1272" s="11" t="s">
        <v>30</v>
      </c>
      <c r="G1272" s="11" t="s">
        <v>15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45749</v>
      </c>
      <c r="C1273" s="21">
        <v>0.64778935185185182</v>
      </c>
      <c r="D1273" s="12">
        <v>454</v>
      </c>
      <c r="E1273" s="13">
        <v>4.9095000000000004</v>
      </c>
      <c r="F1273" s="11" t="s">
        <v>30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45749</v>
      </c>
      <c r="C1274" s="21">
        <v>0.64778935185185182</v>
      </c>
      <c r="D1274" s="12">
        <v>610</v>
      </c>
      <c r="E1274" s="13">
        <v>4.9095000000000004</v>
      </c>
      <c r="F1274" s="11" t="s">
        <v>30</v>
      </c>
      <c r="G1274" s="11" t="s">
        <v>14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45749</v>
      </c>
      <c r="C1275" s="21">
        <v>0.64787037037037043</v>
      </c>
      <c r="D1275" s="12">
        <v>882</v>
      </c>
      <c r="E1275" s="13">
        <v>4.9095000000000004</v>
      </c>
      <c r="F1275" s="11" t="s">
        <v>30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45749</v>
      </c>
      <c r="C1276" s="21">
        <v>0.64787037037037043</v>
      </c>
      <c r="D1276" s="12">
        <v>1264</v>
      </c>
      <c r="E1276" s="13">
        <v>4.9089999999999998</v>
      </c>
      <c r="F1276" s="11" t="s">
        <v>30</v>
      </c>
      <c r="G1276" s="11" t="s">
        <v>14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45749</v>
      </c>
      <c r="C1277" s="21">
        <v>0.64790509259259266</v>
      </c>
      <c r="D1277" s="12">
        <v>1480</v>
      </c>
      <c r="E1277" s="13">
        <v>4.9085000000000001</v>
      </c>
      <c r="F1277" s="11" t="s">
        <v>30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45749</v>
      </c>
      <c r="C1278" s="21">
        <v>0.64790509259259266</v>
      </c>
      <c r="D1278" s="12">
        <v>606</v>
      </c>
      <c r="E1278" s="13">
        <v>4.9089999999999998</v>
      </c>
      <c r="F1278" s="11" t="s">
        <v>30</v>
      </c>
      <c r="G1278" s="11" t="s">
        <v>16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45749</v>
      </c>
      <c r="C1279" s="21">
        <v>0.6479166666666667</v>
      </c>
      <c r="D1279" s="12">
        <v>384</v>
      </c>
      <c r="E1279" s="13">
        <v>4.9085000000000001</v>
      </c>
      <c r="F1279" s="11" t="s">
        <v>30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45749</v>
      </c>
      <c r="C1280" s="21">
        <v>0.6479166666666667</v>
      </c>
      <c r="D1280" s="12">
        <v>3244</v>
      </c>
      <c r="E1280" s="13">
        <v>4.9085000000000001</v>
      </c>
      <c r="F1280" s="11" t="s">
        <v>30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45749</v>
      </c>
      <c r="C1281" s="21">
        <v>0.64803240740740742</v>
      </c>
      <c r="D1281" s="12">
        <v>306</v>
      </c>
      <c r="E1281" s="13">
        <v>4.9085000000000001</v>
      </c>
      <c r="F1281" s="11" t="s">
        <v>30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45749</v>
      </c>
      <c r="C1282" s="21">
        <v>0.64803240740740742</v>
      </c>
      <c r="D1282" s="12">
        <v>521</v>
      </c>
      <c r="E1282" s="13">
        <v>4.9085000000000001</v>
      </c>
      <c r="F1282" s="11" t="s">
        <v>30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45749</v>
      </c>
      <c r="C1283" s="21">
        <v>0.64803240740740742</v>
      </c>
      <c r="D1283" s="12">
        <v>1042</v>
      </c>
      <c r="E1283" s="13">
        <v>4.9085000000000001</v>
      </c>
      <c r="F1283" s="11" t="s">
        <v>30</v>
      </c>
      <c r="G1283" s="11" t="s">
        <v>16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45749</v>
      </c>
      <c r="C1284" s="21">
        <v>0.64803240740740742</v>
      </c>
      <c r="D1284" s="12">
        <v>4004</v>
      </c>
      <c r="E1284" s="13">
        <v>4.9080000000000004</v>
      </c>
      <c r="F1284" s="11" t="s">
        <v>30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45749</v>
      </c>
      <c r="C1285" s="21">
        <v>0.64804398148148157</v>
      </c>
      <c r="D1285" s="12">
        <v>372</v>
      </c>
      <c r="E1285" s="13">
        <v>4.907</v>
      </c>
      <c r="F1285" s="11" t="s">
        <v>30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45749</v>
      </c>
      <c r="C1286" s="21">
        <v>0.64932870370370377</v>
      </c>
      <c r="D1286" s="12">
        <v>928</v>
      </c>
      <c r="E1286" s="13">
        <v>4.91</v>
      </c>
      <c r="F1286" s="11" t="s">
        <v>30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45749</v>
      </c>
      <c r="C1287" s="21">
        <v>0.64932870370370377</v>
      </c>
      <c r="D1287" s="12">
        <v>130</v>
      </c>
      <c r="E1287" s="13">
        <v>4.91</v>
      </c>
      <c r="F1287" s="11" t="s">
        <v>30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45749</v>
      </c>
      <c r="C1288" s="21">
        <v>0.64946759259259257</v>
      </c>
      <c r="D1288" s="12">
        <v>1163</v>
      </c>
      <c r="E1288" s="13">
        <v>4.9095000000000004</v>
      </c>
      <c r="F1288" s="11" t="s">
        <v>30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45749</v>
      </c>
      <c r="C1289" s="21">
        <v>0.64946759259259257</v>
      </c>
      <c r="D1289" s="12">
        <v>1853</v>
      </c>
      <c r="E1289" s="13">
        <v>4.9095000000000004</v>
      </c>
      <c r="F1289" s="11" t="s">
        <v>30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45749</v>
      </c>
      <c r="C1290" s="21">
        <v>0.64946759259259257</v>
      </c>
      <c r="D1290" s="12">
        <v>447</v>
      </c>
      <c r="E1290" s="13">
        <v>4.9095000000000004</v>
      </c>
      <c r="F1290" s="11" t="s">
        <v>30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45749</v>
      </c>
      <c r="C1291" s="21">
        <v>0.64946759259259257</v>
      </c>
      <c r="D1291" s="12">
        <v>342</v>
      </c>
      <c r="E1291" s="13">
        <v>4.9095000000000004</v>
      </c>
      <c r="F1291" s="11" t="s">
        <v>30</v>
      </c>
      <c r="G1291" s="11" t="s">
        <v>16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45749</v>
      </c>
      <c r="C1292" s="21">
        <v>0.64947916666666672</v>
      </c>
      <c r="D1292" s="12">
        <v>193</v>
      </c>
      <c r="E1292" s="13">
        <v>4.9095000000000004</v>
      </c>
      <c r="F1292" s="11" t="s">
        <v>30</v>
      </c>
      <c r="G1292" s="11" t="s">
        <v>16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45749</v>
      </c>
      <c r="C1293" s="21">
        <v>0.65031250000000007</v>
      </c>
      <c r="D1293" s="12">
        <v>1813</v>
      </c>
      <c r="E1293" s="13">
        <v>4.9130000000000003</v>
      </c>
      <c r="F1293" s="11" t="s">
        <v>30</v>
      </c>
      <c r="G1293" s="11" t="s">
        <v>14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45749</v>
      </c>
      <c r="C1294" s="21">
        <v>0.65322916666666675</v>
      </c>
      <c r="D1294" s="12">
        <v>639</v>
      </c>
      <c r="E1294" s="13">
        <v>4.9154999999999998</v>
      </c>
      <c r="F1294" s="11" t="s">
        <v>30</v>
      </c>
      <c r="G1294" s="11" t="s">
        <v>15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45749</v>
      </c>
      <c r="C1295" s="21">
        <v>0.65333333333333332</v>
      </c>
      <c r="D1295" s="12">
        <v>549</v>
      </c>
      <c r="E1295" s="13">
        <v>4.9160000000000004</v>
      </c>
      <c r="F1295" s="11" t="s">
        <v>30</v>
      </c>
      <c r="G1295" s="11" t="s">
        <v>15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45749</v>
      </c>
      <c r="C1296" s="21">
        <v>0.65333333333333332</v>
      </c>
      <c r="D1296" s="12">
        <v>1387</v>
      </c>
      <c r="E1296" s="13">
        <v>4.9160000000000004</v>
      </c>
      <c r="F1296" s="11" t="s">
        <v>30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45749</v>
      </c>
      <c r="C1297" s="21">
        <v>0.65365740740740741</v>
      </c>
      <c r="D1297" s="12">
        <v>42</v>
      </c>
      <c r="E1297" s="13">
        <v>4.9160000000000004</v>
      </c>
      <c r="F1297" s="11" t="s">
        <v>30</v>
      </c>
      <c r="G1297" s="11" t="s">
        <v>15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45749</v>
      </c>
      <c r="C1298" s="21">
        <v>0.65376157407407409</v>
      </c>
      <c r="D1298" s="12">
        <v>1416</v>
      </c>
      <c r="E1298" s="13">
        <v>4.915</v>
      </c>
      <c r="F1298" s="11" t="s">
        <v>30</v>
      </c>
      <c r="G1298" s="11" t="s">
        <v>16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45749</v>
      </c>
      <c r="C1299" s="21">
        <v>0.65376157407407409</v>
      </c>
      <c r="D1299" s="12">
        <v>3406</v>
      </c>
      <c r="E1299" s="13">
        <v>4.9139999999999997</v>
      </c>
      <c r="F1299" s="11" t="s">
        <v>30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45749</v>
      </c>
      <c r="C1300" s="21">
        <v>0.65376157407407409</v>
      </c>
      <c r="D1300" s="12">
        <v>1078</v>
      </c>
      <c r="E1300" s="13">
        <v>4.9145000000000003</v>
      </c>
      <c r="F1300" s="11" t="s">
        <v>30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45749</v>
      </c>
      <c r="C1301" s="21">
        <v>0.65376157407407409</v>
      </c>
      <c r="D1301" s="12">
        <v>3047</v>
      </c>
      <c r="E1301" s="13">
        <v>4.9145000000000003</v>
      </c>
      <c r="F1301" s="11" t="s">
        <v>30</v>
      </c>
      <c r="G1301" s="11" t="s">
        <v>14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45749</v>
      </c>
      <c r="C1302" s="21">
        <v>0.65376157407407409</v>
      </c>
      <c r="D1302" s="12">
        <v>634</v>
      </c>
      <c r="E1302" s="13">
        <v>4.9139999999999997</v>
      </c>
      <c r="F1302" s="11" t="s">
        <v>30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45749</v>
      </c>
      <c r="C1303" s="21">
        <v>0.65377314814814813</v>
      </c>
      <c r="D1303" s="12">
        <v>2612</v>
      </c>
      <c r="E1303" s="13">
        <v>4.9139999999999997</v>
      </c>
      <c r="F1303" s="11" t="s">
        <v>30</v>
      </c>
      <c r="G1303" s="11" t="s">
        <v>15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45749</v>
      </c>
      <c r="C1304" s="21">
        <v>0.65377314814814813</v>
      </c>
      <c r="D1304" s="12">
        <v>1000</v>
      </c>
      <c r="E1304" s="13">
        <v>4.9139999999999997</v>
      </c>
      <c r="F1304" s="11" t="s">
        <v>30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45749</v>
      </c>
      <c r="C1305" s="21">
        <v>0.65377314814814813</v>
      </c>
      <c r="D1305" s="12">
        <v>268</v>
      </c>
      <c r="E1305" s="13">
        <v>4.9139999999999997</v>
      </c>
      <c r="F1305" s="11" t="s">
        <v>30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45749</v>
      </c>
      <c r="C1306" s="21">
        <v>0.65377314814814813</v>
      </c>
      <c r="D1306" s="12">
        <v>523</v>
      </c>
      <c r="E1306" s="13">
        <v>4.9135</v>
      </c>
      <c r="F1306" s="11" t="s">
        <v>30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45749</v>
      </c>
      <c r="C1307" s="21">
        <v>0.65377314814814813</v>
      </c>
      <c r="D1307" s="12">
        <v>79</v>
      </c>
      <c r="E1307" s="13">
        <v>4.9135</v>
      </c>
      <c r="F1307" s="11" t="s">
        <v>30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45749</v>
      </c>
      <c r="C1308" s="21">
        <v>0.65378472222222228</v>
      </c>
      <c r="D1308" s="12">
        <v>374</v>
      </c>
      <c r="E1308" s="13">
        <v>4.9135</v>
      </c>
      <c r="F1308" s="11" t="s">
        <v>30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45749</v>
      </c>
      <c r="C1309" s="21">
        <v>0.65378472222222228</v>
      </c>
      <c r="D1309" s="12">
        <v>439</v>
      </c>
      <c r="E1309" s="13">
        <v>4.9135</v>
      </c>
      <c r="F1309" s="11" t="s">
        <v>30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45749</v>
      </c>
      <c r="C1310" s="21">
        <v>0.65378472222222228</v>
      </c>
      <c r="D1310" s="12">
        <v>1005</v>
      </c>
      <c r="E1310" s="13">
        <v>4.9130000000000003</v>
      </c>
      <c r="F1310" s="11" t="s">
        <v>30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45749</v>
      </c>
      <c r="C1311" s="21">
        <v>0.65378472222222228</v>
      </c>
      <c r="D1311" s="12">
        <v>3748</v>
      </c>
      <c r="E1311" s="13">
        <v>4.9130000000000003</v>
      </c>
      <c r="F1311" s="11" t="s">
        <v>30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45749</v>
      </c>
      <c r="C1312" s="21">
        <v>0.65378472222222228</v>
      </c>
      <c r="D1312" s="12">
        <v>1437</v>
      </c>
      <c r="E1312" s="13">
        <v>4.9130000000000003</v>
      </c>
      <c r="F1312" s="11" t="s">
        <v>30</v>
      </c>
      <c r="G1312" s="11" t="s">
        <v>15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45749</v>
      </c>
      <c r="C1313" s="21">
        <v>0.65378472222222228</v>
      </c>
      <c r="D1313" s="12">
        <v>448</v>
      </c>
      <c r="E1313" s="13">
        <v>4.9130000000000003</v>
      </c>
      <c r="F1313" s="11" t="s">
        <v>30</v>
      </c>
      <c r="G1313" s="11" t="s">
        <v>15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45749</v>
      </c>
      <c r="C1314" s="21">
        <v>0.65378472222222228</v>
      </c>
      <c r="D1314" s="12">
        <v>67</v>
      </c>
      <c r="E1314" s="13">
        <v>4.9130000000000003</v>
      </c>
      <c r="F1314" s="11" t="s">
        <v>30</v>
      </c>
      <c r="G1314" s="11" t="s">
        <v>15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45749</v>
      </c>
      <c r="C1315" s="21">
        <v>0.65378472222222228</v>
      </c>
      <c r="D1315" s="12">
        <v>10</v>
      </c>
      <c r="E1315" s="13">
        <v>4.9130000000000003</v>
      </c>
      <c r="F1315" s="11" t="s">
        <v>30</v>
      </c>
      <c r="G1315" s="11" t="s">
        <v>15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45749</v>
      </c>
      <c r="C1316" s="21">
        <v>0.65396990740740746</v>
      </c>
      <c r="D1316" s="12">
        <v>1923</v>
      </c>
      <c r="E1316" s="13">
        <v>4.9130000000000003</v>
      </c>
      <c r="F1316" s="11" t="s">
        <v>30</v>
      </c>
      <c r="G1316" s="11" t="s">
        <v>14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45749</v>
      </c>
      <c r="C1317" s="21">
        <v>0.65396990740740746</v>
      </c>
      <c r="D1317" s="12">
        <v>375</v>
      </c>
      <c r="E1317" s="13">
        <v>4.9124999999999996</v>
      </c>
      <c r="F1317" s="11" t="s">
        <v>30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45749</v>
      </c>
      <c r="C1318" s="21">
        <v>0.65396990740740746</v>
      </c>
      <c r="D1318" s="12">
        <v>4863</v>
      </c>
      <c r="E1318" s="13">
        <v>4.9124999999999996</v>
      </c>
      <c r="F1318" s="11" t="s">
        <v>30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45749</v>
      </c>
      <c r="C1319" s="21">
        <v>0.65396990740740746</v>
      </c>
      <c r="D1319" s="12">
        <v>562</v>
      </c>
      <c r="E1319" s="13">
        <v>4.9130000000000003</v>
      </c>
      <c r="F1319" s="11" t="s">
        <v>30</v>
      </c>
      <c r="G1319" s="11" t="s">
        <v>15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45749</v>
      </c>
      <c r="C1320" s="21">
        <v>0.6539814814814815</v>
      </c>
      <c r="D1320" s="12">
        <v>247</v>
      </c>
      <c r="E1320" s="13">
        <v>4.9130000000000003</v>
      </c>
      <c r="F1320" s="11" t="s">
        <v>30</v>
      </c>
      <c r="G1320" s="11" t="s">
        <v>15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45749</v>
      </c>
      <c r="C1321" s="21">
        <v>0.65472222222222221</v>
      </c>
      <c r="D1321" s="12">
        <v>1013</v>
      </c>
      <c r="E1321" s="13">
        <v>4.9130000000000003</v>
      </c>
      <c r="F1321" s="11" t="s">
        <v>30</v>
      </c>
      <c r="G1321" s="11" t="s">
        <v>15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45749</v>
      </c>
      <c r="C1322" s="21">
        <v>0.65501157407407407</v>
      </c>
      <c r="D1322" s="12">
        <v>1748</v>
      </c>
      <c r="E1322" s="13">
        <v>4.9124999999999996</v>
      </c>
      <c r="F1322" s="11" t="s">
        <v>30</v>
      </c>
      <c r="G1322" s="11" t="s">
        <v>16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45749</v>
      </c>
      <c r="C1323" s="21">
        <v>0.65501157407407407</v>
      </c>
      <c r="D1323" s="12">
        <v>1580</v>
      </c>
      <c r="E1323" s="13">
        <v>4.9124999999999996</v>
      </c>
      <c r="F1323" s="11" t="s">
        <v>30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45749</v>
      </c>
      <c r="C1324" s="21">
        <v>0.65513888888888894</v>
      </c>
      <c r="D1324" s="12">
        <v>705</v>
      </c>
      <c r="E1324" s="13">
        <v>4.9124999999999996</v>
      </c>
      <c r="F1324" s="11" t="s">
        <v>30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45749</v>
      </c>
      <c r="C1325" s="21">
        <v>0.65513888888888894</v>
      </c>
      <c r="D1325" s="12">
        <v>317</v>
      </c>
      <c r="E1325" s="13">
        <v>4.9124999999999996</v>
      </c>
      <c r="F1325" s="11" t="s">
        <v>30</v>
      </c>
      <c r="G1325" s="11" t="s">
        <v>16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45749</v>
      </c>
      <c r="C1326" s="21">
        <v>0.65513888888888894</v>
      </c>
      <c r="D1326" s="12">
        <v>1191</v>
      </c>
      <c r="E1326" s="13">
        <v>4.9124999999999996</v>
      </c>
      <c r="F1326" s="11" t="s">
        <v>30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45749</v>
      </c>
      <c r="C1327" s="21">
        <v>0.65519675925925935</v>
      </c>
      <c r="D1327" s="12">
        <v>1600</v>
      </c>
      <c r="E1327" s="13">
        <v>4.9119999999999999</v>
      </c>
      <c r="F1327" s="11" t="s">
        <v>30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45749</v>
      </c>
      <c r="C1328" s="21">
        <v>0.65521990740740743</v>
      </c>
      <c r="D1328" s="12">
        <v>549</v>
      </c>
      <c r="E1328" s="13">
        <v>4.9115000000000002</v>
      </c>
      <c r="F1328" s="11" t="s">
        <v>30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45749</v>
      </c>
      <c r="C1329" s="21">
        <v>0.65521990740740743</v>
      </c>
      <c r="D1329" s="12">
        <v>929</v>
      </c>
      <c r="E1329" s="13">
        <v>4.9115000000000002</v>
      </c>
      <c r="F1329" s="11" t="s">
        <v>30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45749</v>
      </c>
      <c r="C1330" s="21">
        <v>0.65521990740740743</v>
      </c>
      <c r="D1330" s="12">
        <v>3937</v>
      </c>
      <c r="E1330" s="13">
        <v>4.9115000000000002</v>
      </c>
      <c r="F1330" s="11" t="s">
        <v>30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45749</v>
      </c>
      <c r="C1331" s="21">
        <v>0.6567708333333333</v>
      </c>
      <c r="D1331" s="12">
        <v>1396</v>
      </c>
      <c r="E1331" s="13">
        <v>4.9104999999999999</v>
      </c>
      <c r="F1331" s="11" t="s">
        <v>30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45749</v>
      </c>
      <c r="C1332" s="21">
        <v>0.6567708333333333</v>
      </c>
      <c r="D1332" s="12">
        <v>963</v>
      </c>
      <c r="E1332" s="13">
        <v>4.91</v>
      </c>
      <c r="F1332" s="11" t="s">
        <v>30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45749</v>
      </c>
      <c r="C1333" s="21">
        <v>0.6567708333333333</v>
      </c>
      <c r="D1333" s="12">
        <v>495</v>
      </c>
      <c r="E1333" s="13">
        <v>4.91</v>
      </c>
      <c r="F1333" s="11" t="s">
        <v>30</v>
      </c>
      <c r="G1333" s="11" t="s">
        <v>15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45749</v>
      </c>
      <c r="C1334" s="21">
        <v>0.6567708333333333</v>
      </c>
      <c r="D1334" s="12">
        <v>5343</v>
      </c>
      <c r="E1334" s="13">
        <v>4.9104999999999999</v>
      </c>
      <c r="F1334" s="11" t="s">
        <v>30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45749</v>
      </c>
      <c r="C1335" s="21">
        <v>0.6567708333333333</v>
      </c>
      <c r="D1335" s="12">
        <v>523</v>
      </c>
      <c r="E1335" s="13">
        <v>4.91</v>
      </c>
      <c r="F1335" s="11" t="s">
        <v>30</v>
      </c>
      <c r="G1335" s="11" t="s">
        <v>15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45749</v>
      </c>
      <c r="C1336" s="21">
        <v>0.6567708333333333</v>
      </c>
      <c r="D1336" s="12">
        <v>2071</v>
      </c>
      <c r="E1336" s="13">
        <v>4.9095000000000004</v>
      </c>
      <c r="F1336" s="11" t="s">
        <v>30</v>
      </c>
      <c r="G1336" s="11" t="s">
        <v>16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45749</v>
      </c>
      <c r="C1337" s="21">
        <v>0.6567708333333333</v>
      </c>
      <c r="D1337" s="12">
        <v>4477</v>
      </c>
      <c r="E1337" s="13">
        <v>4.9095000000000004</v>
      </c>
      <c r="F1337" s="11" t="s">
        <v>30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45749</v>
      </c>
      <c r="C1338" s="21">
        <v>0.6567708333333333</v>
      </c>
      <c r="D1338" s="12">
        <v>878</v>
      </c>
      <c r="E1338" s="13">
        <v>4.9095000000000004</v>
      </c>
      <c r="F1338" s="11" t="s">
        <v>30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45749</v>
      </c>
      <c r="C1339" s="21">
        <v>0.65758101851851858</v>
      </c>
      <c r="D1339" s="12">
        <v>967</v>
      </c>
      <c r="E1339" s="13">
        <v>4.9089999999999998</v>
      </c>
      <c r="F1339" s="11" t="s">
        <v>30</v>
      </c>
      <c r="G1339" s="11" t="s">
        <v>14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45749</v>
      </c>
      <c r="C1340" s="21">
        <v>0.65934027777777782</v>
      </c>
      <c r="D1340" s="12">
        <v>612</v>
      </c>
      <c r="E1340" s="13">
        <v>4.9080000000000004</v>
      </c>
      <c r="F1340" s="11" t="s">
        <v>30</v>
      </c>
      <c r="G1340" s="11" t="s">
        <v>16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45749</v>
      </c>
      <c r="C1341" s="21">
        <v>0.65934027777777782</v>
      </c>
      <c r="D1341" s="12">
        <v>1107</v>
      </c>
      <c r="E1341" s="13">
        <v>4.9080000000000004</v>
      </c>
      <c r="F1341" s="11" t="s">
        <v>30</v>
      </c>
      <c r="G1341" s="11" t="s">
        <v>14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45749</v>
      </c>
      <c r="C1342" s="21">
        <v>0.65940972222222227</v>
      </c>
      <c r="D1342" s="12">
        <v>572</v>
      </c>
      <c r="E1342" s="13">
        <v>4.9074999999999998</v>
      </c>
      <c r="F1342" s="11" t="s">
        <v>30</v>
      </c>
      <c r="G1342" s="11" t="s">
        <v>14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45749</v>
      </c>
      <c r="C1343" s="21">
        <v>0.65940972222222227</v>
      </c>
      <c r="D1343" s="12">
        <v>928</v>
      </c>
      <c r="E1343" s="13">
        <v>4.9074999999999998</v>
      </c>
      <c r="F1343" s="11" t="s">
        <v>30</v>
      </c>
      <c r="G1343" s="11" t="s">
        <v>14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45749</v>
      </c>
      <c r="C1344" s="21">
        <v>0.65940972222222227</v>
      </c>
      <c r="D1344" s="12">
        <v>5219</v>
      </c>
      <c r="E1344" s="13">
        <v>4.9074999999999998</v>
      </c>
      <c r="F1344" s="11" t="s">
        <v>30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45749</v>
      </c>
      <c r="C1345" s="21">
        <v>0.65945601851851854</v>
      </c>
      <c r="D1345" s="12">
        <v>62</v>
      </c>
      <c r="E1345" s="13">
        <v>4.9074999999999998</v>
      </c>
      <c r="F1345" s="11" t="s">
        <v>30</v>
      </c>
      <c r="G1345" s="11" t="s">
        <v>15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45749</v>
      </c>
      <c r="C1346" s="21">
        <v>0.65952546296296299</v>
      </c>
      <c r="D1346" s="12">
        <v>1247</v>
      </c>
      <c r="E1346" s="13">
        <v>4.9074999999999998</v>
      </c>
      <c r="F1346" s="11" t="s">
        <v>30</v>
      </c>
      <c r="G1346" s="11" t="s">
        <v>14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45749</v>
      </c>
      <c r="C1347" s="21">
        <v>0.65952546296296299</v>
      </c>
      <c r="D1347" s="12">
        <v>959</v>
      </c>
      <c r="E1347" s="13">
        <v>4.9074999999999998</v>
      </c>
      <c r="F1347" s="11" t="s">
        <v>30</v>
      </c>
      <c r="G1347" s="11" t="s">
        <v>15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45749</v>
      </c>
      <c r="C1348" s="21">
        <v>0.65994212962962973</v>
      </c>
      <c r="D1348" s="12">
        <v>573</v>
      </c>
      <c r="E1348" s="13">
        <v>4.907</v>
      </c>
      <c r="F1348" s="11" t="s">
        <v>30</v>
      </c>
      <c r="G1348" s="11" t="s">
        <v>16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45749</v>
      </c>
      <c r="C1349" s="21">
        <v>0.65995370370370376</v>
      </c>
      <c r="D1349" s="12">
        <v>372</v>
      </c>
      <c r="E1349" s="13">
        <v>4.9065000000000003</v>
      </c>
      <c r="F1349" s="11" t="s">
        <v>30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45749</v>
      </c>
      <c r="C1350" s="21">
        <v>0.65995370370370376</v>
      </c>
      <c r="D1350" s="12">
        <v>5108</v>
      </c>
      <c r="E1350" s="13">
        <v>4.9065000000000003</v>
      </c>
      <c r="F1350" s="11" t="s">
        <v>30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45749</v>
      </c>
      <c r="C1351" s="21">
        <v>0.66</v>
      </c>
      <c r="D1351" s="12">
        <v>428</v>
      </c>
      <c r="E1351" s="13">
        <v>4.9059999999999997</v>
      </c>
      <c r="F1351" s="11" t="s">
        <v>30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45749</v>
      </c>
      <c r="C1352" s="21">
        <v>0.66</v>
      </c>
      <c r="D1352" s="12">
        <v>740</v>
      </c>
      <c r="E1352" s="13">
        <v>4.9065000000000003</v>
      </c>
      <c r="F1352" s="11" t="s">
        <v>30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45749</v>
      </c>
      <c r="C1353" s="21">
        <v>0.66012731481481479</v>
      </c>
      <c r="D1353" s="12">
        <v>1360</v>
      </c>
      <c r="E1353" s="13">
        <v>4.9059999999999997</v>
      </c>
      <c r="F1353" s="11" t="s">
        <v>30</v>
      </c>
      <c r="G1353" s="11" t="s">
        <v>14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45749</v>
      </c>
      <c r="C1354" s="21">
        <v>0.66013888888888894</v>
      </c>
      <c r="D1354" s="12">
        <v>1447</v>
      </c>
      <c r="E1354" s="13">
        <v>4.9055</v>
      </c>
      <c r="F1354" s="11" t="s">
        <v>30</v>
      </c>
      <c r="G1354" s="11" t="s">
        <v>16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45749</v>
      </c>
      <c r="C1355" s="21">
        <v>0.66013888888888894</v>
      </c>
      <c r="D1355" s="12">
        <v>240</v>
      </c>
      <c r="E1355" s="13">
        <v>4.9055</v>
      </c>
      <c r="F1355" s="11" t="s">
        <v>30</v>
      </c>
      <c r="G1355" s="11" t="s">
        <v>16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45749</v>
      </c>
      <c r="C1356" s="21">
        <v>0.66013888888888894</v>
      </c>
      <c r="D1356" s="12">
        <v>1024</v>
      </c>
      <c r="E1356" s="13">
        <v>4.9050000000000002</v>
      </c>
      <c r="F1356" s="11" t="s">
        <v>30</v>
      </c>
      <c r="G1356" s="11" t="s">
        <v>15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45749</v>
      </c>
      <c r="C1357" s="21">
        <v>0.66013888888888894</v>
      </c>
      <c r="D1357" s="12">
        <v>198</v>
      </c>
      <c r="E1357" s="13">
        <v>4.9050000000000002</v>
      </c>
      <c r="F1357" s="11" t="s">
        <v>30</v>
      </c>
      <c r="G1357" s="11" t="s">
        <v>16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45749</v>
      </c>
      <c r="C1358" s="21">
        <v>0.66013888888888894</v>
      </c>
      <c r="D1358" s="12">
        <v>1321</v>
      </c>
      <c r="E1358" s="13">
        <v>4.9044999999999996</v>
      </c>
      <c r="F1358" s="11" t="s">
        <v>30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45749</v>
      </c>
      <c r="C1359" s="21">
        <v>0.66013888888888894</v>
      </c>
      <c r="D1359" s="12">
        <v>5104</v>
      </c>
      <c r="E1359" s="13">
        <v>4.9050000000000002</v>
      </c>
      <c r="F1359" s="11" t="s">
        <v>30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45749</v>
      </c>
      <c r="C1360" s="21">
        <v>0.66013888888888894</v>
      </c>
      <c r="D1360" s="12">
        <v>1663</v>
      </c>
      <c r="E1360" s="13">
        <v>4.9039999999999999</v>
      </c>
      <c r="F1360" s="11" t="s">
        <v>30</v>
      </c>
      <c r="G1360" s="11" t="s">
        <v>15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45749</v>
      </c>
      <c r="C1361" s="21">
        <v>0.66017361111111117</v>
      </c>
      <c r="D1361" s="12">
        <v>371</v>
      </c>
      <c r="E1361" s="13">
        <v>4.9035000000000002</v>
      </c>
      <c r="F1361" s="11" t="s">
        <v>30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45749</v>
      </c>
      <c r="C1362" s="21">
        <v>0.66017361111111117</v>
      </c>
      <c r="D1362" s="12">
        <v>4976</v>
      </c>
      <c r="E1362" s="13">
        <v>4.9035000000000002</v>
      </c>
      <c r="F1362" s="11" t="s">
        <v>30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45749</v>
      </c>
      <c r="C1363" s="21">
        <v>0.66017361111111117</v>
      </c>
      <c r="D1363" s="12">
        <v>1328</v>
      </c>
      <c r="E1363" s="13">
        <v>4.9020000000000001</v>
      </c>
      <c r="F1363" s="11" t="s">
        <v>30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45749</v>
      </c>
      <c r="C1364" s="21">
        <v>0.66017361111111117</v>
      </c>
      <c r="D1364" s="12">
        <v>604</v>
      </c>
      <c r="E1364" s="13">
        <v>4.9024999999999999</v>
      </c>
      <c r="F1364" s="11" t="s">
        <v>30</v>
      </c>
      <c r="G1364" s="11" t="s">
        <v>16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45749</v>
      </c>
      <c r="C1365" s="21">
        <v>0.66019675925925925</v>
      </c>
      <c r="D1365" s="12">
        <v>1932</v>
      </c>
      <c r="E1365" s="13">
        <v>4.9020000000000001</v>
      </c>
      <c r="F1365" s="11" t="s">
        <v>30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45749</v>
      </c>
      <c r="C1366" s="21">
        <v>0.66019675925925925</v>
      </c>
      <c r="D1366" s="12">
        <v>3259</v>
      </c>
      <c r="E1366" s="13">
        <v>4.9020000000000001</v>
      </c>
      <c r="F1366" s="11" t="s">
        <v>30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45749</v>
      </c>
      <c r="C1367" s="21">
        <v>0.6602662037037037</v>
      </c>
      <c r="D1367" s="12">
        <v>1098</v>
      </c>
      <c r="E1367" s="13">
        <v>4.9015000000000004</v>
      </c>
      <c r="F1367" s="11" t="s">
        <v>30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45749</v>
      </c>
      <c r="C1368" s="21">
        <v>0.66074074074074085</v>
      </c>
      <c r="D1368" s="12">
        <v>505</v>
      </c>
      <c r="E1368" s="13">
        <v>4.9044999999999996</v>
      </c>
      <c r="F1368" s="11" t="s">
        <v>30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45749</v>
      </c>
      <c r="C1369" s="21">
        <v>0.66074074074074085</v>
      </c>
      <c r="D1369" s="12">
        <v>749</v>
      </c>
      <c r="E1369" s="13">
        <v>4.9044999999999996</v>
      </c>
      <c r="F1369" s="11" t="s">
        <v>30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45749</v>
      </c>
      <c r="C1370" s="21">
        <v>0.66075231481481489</v>
      </c>
      <c r="D1370" s="12">
        <v>410</v>
      </c>
      <c r="E1370" s="13">
        <v>4.9039999999999999</v>
      </c>
      <c r="F1370" s="11" t="s">
        <v>30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45749</v>
      </c>
      <c r="C1371" s="21">
        <v>0.66075231481481489</v>
      </c>
      <c r="D1371" s="12">
        <v>5035</v>
      </c>
      <c r="E1371" s="13">
        <v>4.9039999999999999</v>
      </c>
      <c r="F1371" s="11" t="s">
        <v>30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45749</v>
      </c>
      <c r="C1372" s="21">
        <v>0.66085648148148146</v>
      </c>
      <c r="D1372" s="12">
        <v>381</v>
      </c>
      <c r="E1372" s="13">
        <v>4.9024999999999999</v>
      </c>
      <c r="F1372" s="11" t="s">
        <v>30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45749</v>
      </c>
      <c r="C1373" s="21">
        <v>0.66091435185185188</v>
      </c>
      <c r="D1373" s="12">
        <v>378</v>
      </c>
      <c r="E1373" s="13">
        <v>4.9024999999999999</v>
      </c>
      <c r="F1373" s="11" t="s">
        <v>30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45749</v>
      </c>
      <c r="C1374" s="21">
        <v>0.66092592592592592</v>
      </c>
      <c r="D1374" s="12">
        <v>393</v>
      </c>
      <c r="E1374" s="13">
        <v>4.9024999999999999</v>
      </c>
      <c r="F1374" s="11" t="s">
        <v>30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45749</v>
      </c>
      <c r="C1375" s="21">
        <v>0.66092592592592592</v>
      </c>
      <c r="D1375" s="12">
        <v>1000</v>
      </c>
      <c r="E1375" s="13">
        <v>4.9024999999999999</v>
      </c>
      <c r="F1375" s="11" t="s">
        <v>30</v>
      </c>
      <c r="G1375" s="11" t="s">
        <v>13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45749</v>
      </c>
      <c r="C1376" s="21">
        <v>0.66092592592592592</v>
      </c>
      <c r="D1376" s="12">
        <v>3205</v>
      </c>
      <c r="E1376" s="13">
        <v>4.9024999999999999</v>
      </c>
      <c r="F1376" s="11" t="s">
        <v>30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45749</v>
      </c>
      <c r="C1377" s="21">
        <v>0.66092592592592592</v>
      </c>
      <c r="D1377" s="12">
        <v>298</v>
      </c>
      <c r="E1377" s="13">
        <v>4.9024999999999999</v>
      </c>
      <c r="F1377" s="11" t="s">
        <v>30</v>
      </c>
      <c r="G1377" s="11" t="s">
        <v>15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45749</v>
      </c>
      <c r="C1378" s="21">
        <v>0.66092592592592592</v>
      </c>
      <c r="D1378" s="12">
        <v>1695</v>
      </c>
      <c r="E1378" s="13">
        <v>4.9024999999999999</v>
      </c>
      <c r="F1378" s="11" t="s">
        <v>30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45749</v>
      </c>
      <c r="C1379" s="21">
        <v>0.66094907407407411</v>
      </c>
      <c r="D1379" s="12">
        <v>381</v>
      </c>
      <c r="E1379" s="13">
        <v>4.9020000000000001</v>
      </c>
      <c r="F1379" s="11" t="s">
        <v>30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45749</v>
      </c>
      <c r="C1380" s="21">
        <v>0.66104166666666675</v>
      </c>
      <c r="D1380" s="12">
        <v>541</v>
      </c>
      <c r="E1380" s="13">
        <v>4.9015000000000004</v>
      </c>
      <c r="F1380" s="11" t="s">
        <v>30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45749</v>
      </c>
      <c r="C1381" s="21">
        <v>0.66104166666666675</v>
      </c>
      <c r="D1381" s="12">
        <v>104</v>
      </c>
      <c r="E1381" s="13">
        <v>4.9015000000000004</v>
      </c>
      <c r="F1381" s="11" t="s">
        <v>30</v>
      </c>
      <c r="G1381" s="11" t="s">
        <v>16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45749</v>
      </c>
      <c r="C1382" s="21">
        <v>0.66104166666666675</v>
      </c>
      <c r="D1382" s="12">
        <v>831</v>
      </c>
      <c r="E1382" s="13">
        <v>4.9015000000000004</v>
      </c>
      <c r="F1382" s="11" t="s">
        <v>30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45749</v>
      </c>
      <c r="C1383" s="21">
        <v>0.66104166666666675</v>
      </c>
      <c r="D1383" s="12">
        <v>372</v>
      </c>
      <c r="E1383" s="13">
        <v>4.9015000000000004</v>
      </c>
      <c r="F1383" s="11" t="s">
        <v>30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45749</v>
      </c>
      <c r="C1384" s="21">
        <v>0.66104166666666675</v>
      </c>
      <c r="D1384" s="12">
        <v>4863</v>
      </c>
      <c r="E1384" s="13">
        <v>4.9015000000000004</v>
      </c>
      <c r="F1384" s="11" t="s">
        <v>30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45749</v>
      </c>
      <c r="C1385" s="21">
        <v>0.6611111111111112</v>
      </c>
      <c r="D1385" s="12">
        <v>5507</v>
      </c>
      <c r="E1385" s="13">
        <v>4.9000000000000004</v>
      </c>
      <c r="F1385" s="11" t="s">
        <v>30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45749</v>
      </c>
      <c r="C1386" s="21">
        <v>0.6611111111111112</v>
      </c>
      <c r="D1386" s="12">
        <v>409</v>
      </c>
      <c r="E1386" s="13">
        <v>4.9000000000000004</v>
      </c>
      <c r="F1386" s="11" t="s">
        <v>30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45749</v>
      </c>
      <c r="C1387" s="21">
        <v>0.66122685185185182</v>
      </c>
      <c r="D1387" s="12">
        <v>481</v>
      </c>
      <c r="E1387" s="13">
        <v>4.9000000000000004</v>
      </c>
      <c r="F1387" s="11" t="s">
        <v>30</v>
      </c>
      <c r="G1387" s="11" t="s">
        <v>15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45749</v>
      </c>
      <c r="C1388" s="21">
        <v>0.66122685185185182</v>
      </c>
      <c r="D1388" s="12">
        <v>478</v>
      </c>
      <c r="E1388" s="13">
        <v>4.9000000000000004</v>
      </c>
      <c r="F1388" s="11" t="s">
        <v>30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45749</v>
      </c>
      <c r="C1389" s="21">
        <v>0.66190972222222233</v>
      </c>
      <c r="D1389" s="12">
        <v>1395</v>
      </c>
      <c r="E1389" s="13">
        <v>4.9020000000000001</v>
      </c>
      <c r="F1389" s="11" t="s">
        <v>30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45749</v>
      </c>
      <c r="C1390" s="21">
        <v>0.66222222222222227</v>
      </c>
      <c r="D1390" s="12">
        <v>366</v>
      </c>
      <c r="E1390" s="13">
        <v>4.9009999999999998</v>
      </c>
      <c r="F1390" s="11" t="s">
        <v>30</v>
      </c>
      <c r="G1390" s="11" t="s">
        <v>15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45749</v>
      </c>
      <c r="C1391" s="21">
        <v>0.66243055555555563</v>
      </c>
      <c r="D1391" s="12">
        <v>192</v>
      </c>
      <c r="E1391" s="13">
        <v>4.9005000000000001</v>
      </c>
      <c r="F1391" s="11" t="s">
        <v>30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45749</v>
      </c>
      <c r="C1392" s="21">
        <v>0.66255787037037039</v>
      </c>
      <c r="D1392" s="12">
        <v>635</v>
      </c>
      <c r="E1392" s="13">
        <v>4.9005000000000001</v>
      </c>
      <c r="F1392" s="11" t="s">
        <v>30</v>
      </c>
      <c r="G1392" s="11" t="s">
        <v>14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45749</v>
      </c>
      <c r="C1393" s="21">
        <v>0.66310185185185189</v>
      </c>
      <c r="D1393" s="12">
        <v>946</v>
      </c>
      <c r="E1393" s="13">
        <v>4.8994999999999997</v>
      </c>
      <c r="F1393" s="11" t="s">
        <v>30</v>
      </c>
      <c r="G1393" s="11" t="s">
        <v>14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45749</v>
      </c>
      <c r="C1394" s="21">
        <v>0.66310185185185189</v>
      </c>
      <c r="D1394" s="12">
        <v>942</v>
      </c>
      <c r="E1394" s="13">
        <v>4.8994999999999997</v>
      </c>
      <c r="F1394" s="11" t="s">
        <v>30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45749</v>
      </c>
      <c r="C1395" s="21">
        <v>0.66310185185185189</v>
      </c>
      <c r="D1395" s="12">
        <v>271</v>
      </c>
      <c r="E1395" s="13">
        <v>4.8994999999999997</v>
      </c>
      <c r="F1395" s="11" t="s">
        <v>30</v>
      </c>
      <c r="G1395" s="11" t="s">
        <v>16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45749</v>
      </c>
      <c r="C1396" s="21">
        <v>0.66312499999999996</v>
      </c>
      <c r="D1396" s="12">
        <v>2926</v>
      </c>
      <c r="E1396" s="13">
        <v>4.899</v>
      </c>
      <c r="F1396" s="11" t="s">
        <v>30</v>
      </c>
      <c r="G1396" s="11" t="s">
        <v>14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45749</v>
      </c>
      <c r="C1397" s="21">
        <v>0.66312499999999996</v>
      </c>
      <c r="D1397" s="12">
        <v>203</v>
      </c>
      <c r="E1397" s="13">
        <v>4.899</v>
      </c>
      <c r="F1397" s="11" t="s">
        <v>30</v>
      </c>
      <c r="G1397" s="11" t="s">
        <v>16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45749</v>
      </c>
      <c r="C1398" s="21">
        <v>0.66312499999999996</v>
      </c>
      <c r="D1398" s="12">
        <v>1066</v>
      </c>
      <c r="E1398" s="13">
        <v>4.899</v>
      </c>
      <c r="F1398" s="11" t="s">
        <v>30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45749</v>
      </c>
      <c r="C1399" s="21">
        <v>0.66312499999999996</v>
      </c>
      <c r="D1399" s="12">
        <v>4198</v>
      </c>
      <c r="E1399" s="13">
        <v>4.899</v>
      </c>
      <c r="F1399" s="11" t="s">
        <v>30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45749</v>
      </c>
      <c r="C1400" s="21">
        <v>0.66336805555555556</v>
      </c>
      <c r="D1400" s="12">
        <v>1443</v>
      </c>
      <c r="E1400" s="13">
        <v>4.9000000000000004</v>
      </c>
      <c r="F1400" s="11" t="s">
        <v>30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45749</v>
      </c>
      <c r="C1401" s="21">
        <v>0.6642245370370371</v>
      </c>
      <c r="D1401" s="12">
        <v>605</v>
      </c>
      <c r="E1401" s="13">
        <v>4.9000000000000004</v>
      </c>
      <c r="F1401" s="11" t="s">
        <v>30</v>
      </c>
      <c r="G1401" s="11" t="s">
        <v>14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45749</v>
      </c>
      <c r="C1402" s="21">
        <v>0.6642245370370371</v>
      </c>
      <c r="D1402" s="12">
        <v>408</v>
      </c>
      <c r="E1402" s="13">
        <v>4.9000000000000004</v>
      </c>
      <c r="F1402" s="11" t="s">
        <v>30</v>
      </c>
      <c r="G1402" s="11" t="s">
        <v>14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45749</v>
      </c>
      <c r="C1403" s="21">
        <v>0.66430555555555559</v>
      </c>
      <c r="D1403" s="12">
        <v>370</v>
      </c>
      <c r="E1403" s="13">
        <v>4.8979999999999997</v>
      </c>
      <c r="F1403" s="11" t="s">
        <v>30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45749</v>
      </c>
      <c r="C1404" s="21">
        <v>0.66430555555555559</v>
      </c>
      <c r="D1404" s="12">
        <v>370</v>
      </c>
      <c r="E1404" s="13">
        <v>4.8979999999999997</v>
      </c>
      <c r="F1404" s="11" t="s">
        <v>30</v>
      </c>
      <c r="G1404" s="11" t="s">
        <v>14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45749</v>
      </c>
      <c r="C1405" s="21">
        <v>0.66430555555555559</v>
      </c>
      <c r="D1405" s="12">
        <v>492</v>
      </c>
      <c r="E1405" s="13">
        <v>4.8979999999999997</v>
      </c>
      <c r="F1405" s="11" t="s">
        <v>30</v>
      </c>
      <c r="G1405" s="11" t="s">
        <v>14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45749</v>
      </c>
      <c r="C1406" s="21">
        <v>0.66447916666666673</v>
      </c>
      <c r="D1406" s="12">
        <v>434</v>
      </c>
      <c r="E1406" s="13">
        <v>4.8985000000000003</v>
      </c>
      <c r="F1406" s="11" t="s">
        <v>30</v>
      </c>
      <c r="G1406" s="11" t="s">
        <v>14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45749</v>
      </c>
      <c r="C1407" s="21">
        <v>0.66447916666666673</v>
      </c>
      <c r="D1407" s="12">
        <v>126</v>
      </c>
      <c r="E1407" s="13">
        <v>4.8985000000000003</v>
      </c>
      <c r="F1407" s="11" t="s">
        <v>30</v>
      </c>
      <c r="G1407" s="11" t="s">
        <v>14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45749</v>
      </c>
      <c r="C1408" s="21">
        <v>0.66475694444444455</v>
      </c>
      <c r="D1408" s="12">
        <v>1110</v>
      </c>
      <c r="E1408" s="13">
        <v>4.8994999999999997</v>
      </c>
      <c r="F1408" s="11" t="s">
        <v>30</v>
      </c>
      <c r="G1408" s="11" t="s">
        <v>14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45749</v>
      </c>
      <c r="C1409" s="21">
        <v>0.66475694444444455</v>
      </c>
      <c r="D1409" s="12">
        <v>111</v>
      </c>
      <c r="E1409" s="13">
        <v>4.8994999999999997</v>
      </c>
      <c r="F1409" s="11" t="s">
        <v>30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45749</v>
      </c>
      <c r="C1410" s="21">
        <v>0.6649074074074075</v>
      </c>
      <c r="D1410" s="12">
        <v>930</v>
      </c>
      <c r="E1410" s="13">
        <v>4.9000000000000004</v>
      </c>
      <c r="F1410" s="11" t="s">
        <v>30</v>
      </c>
      <c r="G1410" s="11" t="s">
        <v>14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45749</v>
      </c>
      <c r="C1411" s="21">
        <v>0.66670138888888886</v>
      </c>
      <c r="D1411" s="12">
        <v>862</v>
      </c>
      <c r="E1411" s="13">
        <v>4.9020000000000001</v>
      </c>
      <c r="F1411" s="11" t="s">
        <v>30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45749</v>
      </c>
      <c r="C1412" s="21">
        <v>0.66670138888888886</v>
      </c>
      <c r="D1412" s="12">
        <v>630</v>
      </c>
      <c r="E1412" s="13">
        <v>4.9020000000000001</v>
      </c>
      <c r="F1412" s="11" t="s">
        <v>30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45749</v>
      </c>
      <c r="C1413" s="21">
        <v>0.66672453703703705</v>
      </c>
      <c r="D1413" s="12">
        <v>458</v>
      </c>
      <c r="E1413" s="13">
        <v>4.9009999999999998</v>
      </c>
      <c r="F1413" s="11" t="s">
        <v>30</v>
      </c>
      <c r="G1413" s="11" t="s">
        <v>14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45749</v>
      </c>
      <c r="C1414" s="21">
        <v>0.66672453703703705</v>
      </c>
      <c r="D1414" s="12">
        <v>520</v>
      </c>
      <c r="E1414" s="13">
        <v>4.9009999999999998</v>
      </c>
      <c r="F1414" s="11" t="s">
        <v>30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45749</v>
      </c>
      <c r="C1415" s="21">
        <v>0.66672453703703705</v>
      </c>
      <c r="D1415" s="12">
        <v>214</v>
      </c>
      <c r="E1415" s="13">
        <v>4.9009999999999998</v>
      </c>
      <c r="F1415" s="11" t="s">
        <v>30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45749</v>
      </c>
      <c r="C1416" s="21">
        <v>0.66672453703703705</v>
      </c>
      <c r="D1416" s="12">
        <v>851</v>
      </c>
      <c r="E1416" s="13">
        <v>4.9009999999999998</v>
      </c>
      <c r="F1416" s="11" t="s">
        <v>30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45749</v>
      </c>
      <c r="C1417" s="21">
        <v>0.66672453703703705</v>
      </c>
      <c r="D1417" s="12">
        <v>1220</v>
      </c>
      <c r="E1417" s="13">
        <v>4.9009999999999998</v>
      </c>
      <c r="F1417" s="11" t="s">
        <v>30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45749</v>
      </c>
      <c r="C1418" s="21">
        <v>0.66672453703703705</v>
      </c>
      <c r="D1418" s="12">
        <v>792</v>
      </c>
      <c r="E1418" s="13">
        <v>4.9005000000000001</v>
      </c>
      <c r="F1418" s="11" t="s">
        <v>30</v>
      </c>
      <c r="G1418" s="11" t="s">
        <v>16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45749</v>
      </c>
      <c r="C1419" s="21">
        <v>0.66672453703703705</v>
      </c>
      <c r="D1419" s="12">
        <v>763</v>
      </c>
      <c r="E1419" s="13">
        <v>4.9005000000000001</v>
      </c>
      <c r="F1419" s="11" t="s">
        <v>30</v>
      </c>
      <c r="G1419" s="11" t="s">
        <v>15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45749</v>
      </c>
      <c r="C1420" s="21">
        <v>0.66781250000000003</v>
      </c>
      <c r="D1420" s="12">
        <v>1227</v>
      </c>
      <c r="E1420" s="13">
        <v>4.9000000000000004</v>
      </c>
      <c r="F1420" s="11" t="s">
        <v>30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45749</v>
      </c>
      <c r="C1421" s="21">
        <v>0.66886574074074079</v>
      </c>
      <c r="D1421" s="12">
        <v>661</v>
      </c>
      <c r="E1421" s="13">
        <v>4.8994999999999997</v>
      </c>
      <c r="F1421" s="11" t="s">
        <v>30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45749</v>
      </c>
      <c r="C1422" s="21">
        <v>0.66887731481481483</v>
      </c>
      <c r="D1422" s="12">
        <v>429</v>
      </c>
      <c r="E1422" s="13">
        <v>4.8994999999999997</v>
      </c>
      <c r="F1422" s="11" t="s">
        <v>30</v>
      </c>
      <c r="G1422" s="11" t="s">
        <v>16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45749</v>
      </c>
      <c r="C1423" s="21">
        <v>0.66887731481481483</v>
      </c>
      <c r="D1423" s="12">
        <v>1348</v>
      </c>
      <c r="E1423" s="13">
        <v>4.8994999999999997</v>
      </c>
      <c r="F1423" s="11" t="s">
        <v>30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45749</v>
      </c>
      <c r="C1424" s="21">
        <v>0.66887731481481483</v>
      </c>
      <c r="D1424" s="12">
        <v>5312</v>
      </c>
      <c r="E1424" s="13">
        <v>4.8994999999999997</v>
      </c>
      <c r="F1424" s="11" t="s">
        <v>30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45749</v>
      </c>
      <c r="C1425" s="21">
        <v>0.66888888888888887</v>
      </c>
      <c r="D1425" s="12">
        <v>1335</v>
      </c>
      <c r="E1425" s="13">
        <v>4.899</v>
      </c>
      <c r="F1425" s="11" t="s">
        <v>30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45749</v>
      </c>
      <c r="C1426" s="21">
        <v>0.66888888888888887</v>
      </c>
      <c r="D1426" s="12">
        <v>2069</v>
      </c>
      <c r="E1426" s="13">
        <v>4.899</v>
      </c>
      <c r="F1426" s="11" t="s">
        <v>30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45749</v>
      </c>
      <c r="C1427" s="21">
        <v>0.6689236111111112</v>
      </c>
      <c r="D1427" s="12">
        <v>555</v>
      </c>
      <c r="E1427" s="13">
        <v>4.8985000000000003</v>
      </c>
      <c r="F1427" s="11" t="s">
        <v>30</v>
      </c>
      <c r="G1427" s="11" t="s">
        <v>15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45749</v>
      </c>
      <c r="C1428" s="21">
        <v>0.66983796296296294</v>
      </c>
      <c r="D1428" s="12">
        <v>817</v>
      </c>
      <c r="E1428" s="13">
        <v>4.9009999999999998</v>
      </c>
      <c r="F1428" s="11" t="s">
        <v>30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45749</v>
      </c>
      <c r="C1429" s="21">
        <v>0.66983796296296294</v>
      </c>
      <c r="D1429" s="12">
        <v>421</v>
      </c>
      <c r="E1429" s="13">
        <v>4.9009999999999998</v>
      </c>
      <c r="F1429" s="11" t="s">
        <v>30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45749</v>
      </c>
      <c r="C1430" s="21">
        <v>0.67027777777777775</v>
      </c>
      <c r="D1430" s="12">
        <v>374</v>
      </c>
      <c r="E1430" s="13">
        <v>4.9024999999999999</v>
      </c>
      <c r="F1430" s="11" t="s">
        <v>30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45749</v>
      </c>
      <c r="C1431" s="21">
        <v>0.67027777777777775</v>
      </c>
      <c r="D1431" s="12">
        <v>293</v>
      </c>
      <c r="E1431" s="13">
        <v>4.9024999999999999</v>
      </c>
      <c r="F1431" s="11" t="s">
        <v>30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45749</v>
      </c>
      <c r="C1432" s="21">
        <v>0.67027777777777775</v>
      </c>
      <c r="D1432" s="12">
        <v>293</v>
      </c>
      <c r="E1432" s="13">
        <v>4.9024999999999999</v>
      </c>
      <c r="F1432" s="11" t="s">
        <v>30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45749</v>
      </c>
      <c r="C1433" s="21">
        <v>0.67109953703703706</v>
      </c>
      <c r="D1433" s="12">
        <v>1682</v>
      </c>
      <c r="E1433" s="13">
        <v>4.907</v>
      </c>
      <c r="F1433" s="11" t="s">
        <v>30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45749</v>
      </c>
      <c r="C1434" s="21">
        <v>0.67122685185185182</v>
      </c>
      <c r="D1434" s="12">
        <v>62</v>
      </c>
      <c r="E1434" s="13">
        <v>4.9065000000000003</v>
      </c>
      <c r="F1434" s="11" t="s">
        <v>30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45749</v>
      </c>
      <c r="C1435" s="21">
        <v>0.67122685185185182</v>
      </c>
      <c r="D1435" s="12">
        <v>1486</v>
      </c>
      <c r="E1435" s="13">
        <v>4.9065000000000003</v>
      </c>
      <c r="F1435" s="11" t="s">
        <v>30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45749</v>
      </c>
      <c r="C1436" s="21">
        <v>0.67122685185185182</v>
      </c>
      <c r="D1436" s="12">
        <v>1292</v>
      </c>
      <c r="E1436" s="13">
        <v>4.9059999999999997</v>
      </c>
      <c r="F1436" s="11" t="s">
        <v>30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45749</v>
      </c>
      <c r="C1437" s="21">
        <v>0.67122685185185182</v>
      </c>
      <c r="D1437" s="12">
        <v>699</v>
      </c>
      <c r="E1437" s="13">
        <v>4.9059999999999997</v>
      </c>
      <c r="F1437" s="11" t="s">
        <v>30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45749</v>
      </c>
      <c r="C1438" s="21">
        <v>0.67256944444444455</v>
      </c>
      <c r="D1438" s="12">
        <v>825</v>
      </c>
      <c r="E1438" s="13">
        <v>4.9050000000000002</v>
      </c>
      <c r="F1438" s="11" t="s">
        <v>30</v>
      </c>
      <c r="G1438" s="11" t="s">
        <v>15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45749</v>
      </c>
      <c r="C1439" s="21">
        <v>0.67269675925925931</v>
      </c>
      <c r="D1439" s="12">
        <v>838</v>
      </c>
      <c r="E1439" s="13">
        <v>4.9050000000000002</v>
      </c>
      <c r="F1439" s="11" t="s">
        <v>30</v>
      </c>
      <c r="G1439" s="11" t="s">
        <v>15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45749</v>
      </c>
      <c r="C1440" s="21">
        <v>0.67269675925925931</v>
      </c>
      <c r="D1440" s="12">
        <v>432</v>
      </c>
      <c r="E1440" s="13">
        <v>4.9050000000000002</v>
      </c>
      <c r="F1440" s="11" t="s">
        <v>30</v>
      </c>
      <c r="G1440" s="11" t="s">
        <v>15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45749</v>
      </c>
      <c r="C1441" s="21">
        <v>0.67288194444444449</v>
      </c>
      <c r="D1441" s="12">
        <v>1556</v>
      </c>
      <c r="E1441" s="13">
        <v>4.9044999999999996</v>
      </c>
      <c r="F1441" s="11" t="s">
        <v>30</v>
      </c>
      <c r="G1441" s="11" t="s">
        <v>14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45749</v>
      </c>
      <c r="C1442" s="21">
        <v>0.67288194444444449</v>
      </c>
      <c r="D1442" s="12">
        <v>1906</v>
      </c>
      <c r="E1442" s="13">
        <v>4.9039999999999999</v>
      </c>
      <c r="F1442" s="11" t="s">
        <v>30</v>
      </c>
      <c r="G1442" s="11" t="s">
        <v>16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45749</v>
      </c>
      <c r="C1443" s="21">
        <v>0.67288194444444449</v>
      </c>
      <c r="D1443" s="12">
        <v>371</v>
      </c>
      <c r="E1443" s="13">
        <v>4.9044999999999996</v>
      </c>
      <c r="F1443" s="11" t="s">
        <v>30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45749</v>
      </c>
      <c r="C1444" s="21">
        <v>0.67288194444444449</v>
      </c>
      <c r="D1444" s="12">
        <v>2955</v>
      </c>
      <c r="E1444" s="13">
        <v>4.9044999999999996</v>
      </c>
      <c r="F1444" s="11" t="s">
        <v>30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45749</v>
      </c>
      <c r="C1445" s="21">
        <v>0.67288194444444449</v>
      </c>
      <c r="D1445" s="12">
        <v>3911</v>
      </c>
      <c r="E1445" s="13">
        <v>4.9039999999999999</v>
      </c>
      <c r="F1445" s="11" t="s">
        <v>30</v>
      </c>
      <c r="G1445" s="11" t="s">
        <v>14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45749</v>
      </c>
      <c r="C1446" s="21">
        <v>0.67288194444444449</v>
      </c>
      <c r="D1446" s="12">
        <v>224</v>
      </c>
      <c r="E1446" s="13">
        <v>4.9039999999999999</v>
      </c>
      <c r="F1446" s="11" t="s">
        <v>30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45749</v>
      </c>
      <c r="C1447" s="21">
        <v>0.67288194444444449</v>
      </c>
      <c r="D1447" s="12">
        <v>5158</v>
      </c>
      <c r="E1447" s="13">
        <v>4.9039999999999999</v>
      </c>
      <c r="F1447" s="11" t="s">
        <v>30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45749</v>
      </c>
      <c r="C1448" s="21">
        <v>0.67289351851851853</v>
      </c>
      <c r="D1448" s="12">
        <v>4277</v>
      </c>
      <c r="E1448" s="13">
        <v>4.9035000000000002</v>
      </c>
      <c r="F1448" s="11" t="s">
        <v>30</v>
      </c>
      <c r="G1448" s="11" t="s">
        <v>14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45749</v>
      </c>
      <c r="C1449" s="21">
        <v>0.67290509259259257</v>
      </c>
      <c r="D1449" s="12">
        <v>2652</v>
      </c>
      <c r="E1449" s="13">
        <v>4.9024999999999999</v>
      </c>
      <c r="F1449" s="11" t="s">
        <v>30</v>
      </c>
      <c r="G1449" s="11" t="s">
        <v>15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45749</v>
      </c>
      <c r="C1450" s="21">
        <v>0.67291666666666672</v>
      </c>
      <c r="D1450" s="12">
        <v>525</v>
      </c>
      <c r="E1450" s="13">
        <v>4.9024999999999999</v>
      </c>
      <c r="F1450" s="11" t="s">
        <v>30</v>
      </c>
      <c r="G1450" s="11" t="s">
        <v>15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45749</v>
      </c>
      <c r="C1451" s="21">
        <v>0.67291666666666672</v>
      </c>
      <c r="D1451" s="12">
        <v>36</v>
      </c>
      <c r="E1451" s="13">
        <v>4.9024999999999999</v>
      </c>
      <c r="F1451" s="11" t="s">
        <v>30</v>
      </c>
      <c r="G1451" s="11" t="s">
        <v>15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45749</v>
      </c>
      <c r="C1452" s="21">
        <v>0.67314814814814816</v>
      </c>
      <c r="D1452" s="12">
        <v>1885</v>
      </c>
      <c r="E1452" s="13">
        <v>4.9020000000000001</v>
      </c>
      <c r="F1452" s="11" t="s">
        <v>30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45749</v>
      </c>
      <c r="C1453" s="21">
        <v>0.67314814814814816</v>
      </c>
      <c r="D1453" s="12">
        <v>472</v>
      </c>
      <c r="E1453" s="13">
        <v>4.9020000000000001</v>
      </c>
      <c r="F1453" s="11" t="s">
        <v>30</v>
      </c>
      <c r="G1453" s="11" t="s">
        <v>15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45749</v>
      </c>
      <c r="C1454" s="21">
        <v>0.67314814814814816</v>
      </c>
      <c r="D1454" s="12">
        <v>1268</v>
      </c>
      <c r="E1454" s="13">
        <v>4.9020000000000001</v>
      </c>
      <c r="F1454" s="11" t="s">
        <v>30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45749</v>
      </c>
      <c r="C1455" s="21">
        <v>0.67325231481481485</v>
      </c>
      <c r="D1455" s="12">
        <v>2776</v>
      </c>
      <c r="E1455" s="13">
        <v>4.9015000000000004</v>
      </c>
      <c r="F1455" s="11" t="s">
        <v>30</v>
      </c>
      <c r="G1455" s="11" t="s">
        <v>16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45749</v>
      </c>
      <c r="C1456" s="21">
        <v>0.6733217592592593</v>
      </c>
      <c r="D1456" s="12">
        <v>1326</v>
      </c>
      <c r="E1456" s="13">
        <v>4.9009999999999998</v>
      </c>
      <c r="F1456" s="11" t="s">
        <v>30</v>
      </c>
      <c r="G1456" s="11" t="s">
        <v>14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45749</v>
      </c>
      <c r="C1457" s="21">
        <v>0.67348379629629629</v>
      </c>
      <c r="D1457" s="12">
        <v>2215</v>
      </c>
      <c r="E1457" s="13">
        <v>4.9005000000000001</v>
      </c>
      <c r="F1457" s="11" t="s">
        <v>30</v>
      </c>
      <c r="G1457" s="11" t="s">
        <v>14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45749</v>
      </c>
      <c r="C1458" s="21">
        <v>0.67348379629629629</v>
      </c>
      <c r="D1458" s="12">
        <v>318</v>
      </c>
      <c r="E1458" s="13">
        <v>4.9005000000000001</v>
      </c>
      <c r="F1458" s="11" t="s">
        <v>30</v>
      </c>
      <c r="G1458" s="11" t="s">
        <v>16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45749</v>
      </c>
      <c r="C1459" s="21">
        <v>0.67348379629629629</v>
      </c>
      <c r="D1459" s="12">
        <v>834</v>
      </c>
      <c r="E1459" s="13">
        <v>4.9005000000000001</v>
      </c>
      <c r="F1459" s="11" t="s">
        <v>30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45749</v>
      </c>
      <c r="C1460" s="21">
        <v>0.67348379629629629</v>
      </c>
      <c r="D1460" s="12">
        <v>4472</v>
      </c>
      <c r="E1460" s="13">
        <v>4.9005000000000001</v>
      </c>
      <c r="F1460" s="11" t="s">
        <v>30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45749</v>
      </c>
      <c r="C1461" s="21">
        <v>0.67349537037037044</v>
      </c>
      <c r="D1461" s="12">
        <v>287</v>
      </c>
      <c r="E1461" s="13">
        <v>4.9005000000000001</v>
      </c>
      <c r="F1461" s="11" t="s">
        <v>30</v>
      </c>
      <c r="G1461" s="11" t="s">
        <v>16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45749</v>
      </c>
      <c r="C1462" s="21">
        <v>0.6736226851851852</v>
      </c>
      <c r="D1462" s="12">
        <v>1061</v>
      </c>
      <c r="E1462" s="13">
        <v>4.9000000000000004</v>
      </c>
      <c r="F1462" s="11" t="s">
        <v>30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45749</v>
      </c>
      <c r="C1463" s="21">
        <v>0.6736226851851852</v>
      </c>
      <c r="D1463" s="12">
        <v>377</v>
      </c>
      <c r="E1463" s="13">
        <v>4.8994999999999997</v>
      </c>
      <c r="F1463" s="11" t="s">
        <v>30</v>
      </c>
      <c r="G1463" s="11" t="s">
        <v>14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45749</v>
      </c>
      <c r="C1464" s="21">
        <v>0.6736226851851852</v>
      </c>
      <c r="D1464" s="12">
        <v>2664</v>
      </c>
      <c r="E1464" s="13">
        <v>4.8994999999999997</v>
      </c>
      <c r="F1464" s="11" t="s">
        <v>30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45749</v>
      </c>
      <c r="C1465" s="21">
        <v>0.6736226851851852</v>
      </c>
      <c r="D1465" s="12">
        <v>830</v>
      </c>
      <c r="E1465" s="13">
        <v>4.8994999999999997</v>
      </c>
      <c r="F1465" s="11" t="s">
        <v>30</v>
      </c>
      <c r="G1465" s="11" t="s">
        <v>15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45749</v>
      </c>
      <c r="C1466" s="21">
        <v>0.6736226851851852</v>
      </c>
      <c r="D1466" s="12">
        <v>155</v>
      </c>
      <c r="E1466" s="13">
        <v>4.899</v>
      </c>
      <c r="F1466" s="11" t="s">
        <v>30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45749</v>
      </c>
      <c r="C1467" s="21">
        <v>0.6736226851851852</v>
      </c>
      <c r="D1467" s="12">
        <v>1032</v>
      </c>
      <c r="E1467" s="13">
        <v>4.899</v>
      </c>
      <c r="F1467" s="11" t="s">
        <v>30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45749</v>
      </c>
      <c r="C1468" s="21">
        <v>0.6736226851851852</v>
      </c>
      <c r="D1468" s="12">
        <v>1007</v>
      </c>
      <c r="E1468" s="13">
        <v>4.899</v>
      </c>
      <c r="F1468" s="11" t="s">
        <v>30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45749</v>
      </c>
      <c r="C1469" s="21">
        <v>0.6736226851851852</v>
      </c>
      <c r="D1469" s="12">
        <v>3270</v>
      </c>
      <c r="E1469" s="13">
        <v>4.899</v>
      </c>
      <c r="F1469" s="11" t="s">
        <v>30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45749</v>
      </c>
      <c r="C1470" s="21">
        <v>0.67370370370370369</v>
      </c>
      <c r="D1470" s="12">
        <v>1500</v>
      </c>
      <c r="E1470" s="13">
        <v>4.8975</v>
      </c>
      <c r="F1470" s="11" t="s">
        <v>30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45749</v>
      </c>
      <c r="C1471" s="21">
        <v>0.67370370370370369</v>
      </c>
      <c r="D1471" s="12">
        <v>852</v>
      </c>
      <c r="E1471" s="13">
        <v>4.8979999999999997</v>
      </c>
      <c r="F1471" s="11" t="s">
        <v>30</v>
      </c>
      <c r="G1471" s="11" t="s">
        <v>16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45749</v>
      </c>
      <c r="C1472" s="21">
        <v>0.67370370370370369</v>
      </c>
      <c r="D1472" s="12">
        <v>1064</v>
      </c>
      <c r="E1472" s="13">
        <v>4.8975</v>
      </c>
      <c r="F1472" s="11" t="s">
        <v>30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45749</v>
      </c>
      <c r="C1473" s="21">
        <v>0.67372685185185188</v>
      </c>
      <c r="D1473" s="12">
        <v>747</v>
      </c>
      <c r="E1473" s="13">
        <v>4.8970000000000002</v>
      </c>
      <c r="F1473" s="11" t="s">
        <v>30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45749</v>
      </c>
      <c r="C1474" s="21">
        <v>0.67372685185185188</v>
      </c>
      <c r="D1474" s="12">
        <v>4571</v>
      </c>
      <c r="E1474" s="13">
        <v>4.8970000000000002</v>
      </c>
      <c r="F1474" s="11" t="s">
        <v>30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45749</v>
      </c>
      <c r="C1475" s="21">
        <v>0.67410879629629639</v>
      </c>
      <c r="D1475" s="12">
        <v>371</v>
      </c>
      <c r="E1475" s="13">
        <v>4.8955000000000002</v>
      </c>
      <c r="F1475" s="11" t="s">
        <v>30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45749</v>
      </c>
      <c r="C1476" s="21">
        <v>0.67410879629629639</v>
      </c>
      <c r="D1476" s="12">
        <v>1569</v>
      </c>
      <c r="E1476" s="13">
        <v>4.8955000000000002</v>
      </c>
      <c r="F1476" s="11" t="s">
        <v>30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45749</v>
      </c>
      <c r="C1477" s="21">
        <v>0.67420138888888892</v>
      </c>
      <c r="D1477" s="12">
        <v>728</v>
      </c>
      <c r="E1477" s="13">
        <v>4.8949999999999996</v>
      </c>
      <c r="F1477" s="11" t="s">
        <v>30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45749</v>
      </c>
      <c r="C1478" s="21">
        <v>0.67420138888888892</v>
      </c>
      <c r="D1478" s="12">
        <v>155</v>
      </c>
      <c r="E1478" s="13">
        <v>4.8944999999999999</v>
      </c>
      <c r="F1478" s="11" t="s">
        <v>30</v>
      </c>
      <c r="G1478" s="11" t="s">
        <v>15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45749</v>
      </c>
      <c r="C1479" s="21">
        <v>0.67420138888888892</v>
      </c>
      <c r="D1479" s="12">
        <v>393</v>
      </c>
      <c r="E1479" s="13">
        <v>4.8944999999999999</v>
      </c>
      <c r="F1479" s="11" t="s">
        <v>30</v>
      </c>
      <c r="G1479" s="11" t="s">
        <v>14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45749</v>
      </c>
      <c r="C1480" s="21">
        <v>0.67420138888888892</v>
      </c>
      <c r="D1480" s="12">
        <v>375</v>
      </c>
      <c r="E1480" s="13">
        <v>4.8944999999999999</v>
      </c>
      <c r="F1480" s="11" t="s">
        <v>30</v>
      </c>
      <c r="G1480" s="11" t="s">
        <v>14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45749</v>
      </c>
      <c r="C1481" s="21">
        <v>0.67420138888888892</v>
      </c>
      <c r="D1481" s="12">
        <v>5319</v>
      </c>
      <c r="E1481" s="13">
        <v>4.8944999999999999</v>
      </c>
      <c r="F1481" s="11" t="s">
        <v>30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45749</v>
      </c>
      <c r="C1482" s="21">
        <v>0.67420138888888892</v>
      </c>
      <c r="D1482" s="12">
        <v>153</v>
      </c>
      <c r="E1482" s="13">
        <v>4.8935000000000004</v>
      </c>
      <c r="F1482" s="11" t="s">
        <v>30</v>
      </c>
      <c r="G1482" s="11" t="s">
        <v>16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45749</v>
      </c>
      <c r="C1483" s="21">
        <v>0.67421296296296296</v>
      </c>
      <c r="D1483" s="12">
        <v>297</v>
      </c>
      <c r="E1483" s="13">
        <v>4.8929999999999998</v>
      </c>
      <c r="F1483" s="11" t="s">
        <v>30</v>
      </c>
      <c r="G1483" s="11" t="s">
        <v>14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45749</v>
      </c>
      <c r="C1484" s="21">
        <v>0.67422453703703711</v>
      </c>
      <c r="D1484" s="12">
        <v>186</v>
      </c>
      <c r="E1484" s="13">
        <v>4.8929999999999998</v>
      </c>
      <c r="F1484" s="11" t="s">
        <v>30</v>
      </c>
      <c r="G1484" s="11" t="s">
        <v>14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45749</v>
      </c>
      <c r="C1485" s="21">
        <v>0.67422453703703711</v>
      </c>
      <c r="D1485" s="12">
        <v>76</v>
      </c>
      <c r="E1485" s="13">
        <v>4.8929999999999998</v>
      </c>
      <c r="F1485" s="11" t="s">
        <v>30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45749</v>
      </c>
      <c r="C1486" s="21">
        <v>0.67422453703703711</v>
      </c>
      <c r="D1486" s="12">
        <v>509</v>
      </c>
      <c r="E1486" s="13">
        <v>4.8925000000000001</v>
      </c>
      <c r="F1486" s="11" t="s">
        <v>30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45749</v>
      </c>
      <c r="C1487" s="21">
        <v>0.67561342592592599</v>
      </c>
      <c r="D1487" s="12">
        <v>498</v>
      </c>
      <c r="E1487" s="13">
        <v>4.8944999999999999</v>
      </c>
      <c r="F1487" s="11" t="s">
        <v>30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45749</v>
      </c>
      <c r="C1488" s="21">
        <v>0.67561342592592599</v>
      </c>
      <c r="D1488" s="12">
        <v>138</v>
      </c>
      <c r="E1488" s="13">
        <v>4.8944999999999999</v>
      </c>
      <c r="F1488" s="11" t="s">
        <v>30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45749</v>
      </c>
      <c r="C1489" s="21">
        <v>0.67561342592592599</v>
      </c>
      <c r="D1489" s="12">
        <v>258</v>
      </c>
      <c r="E1489" s="13">
        <v>4.8940000000000001</v>
      </c>
      <c r="F1489" s="11" t="s">
        <v>30</v>
      </c>
      <c r="G1489" s="11" t="s">
        <v>16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45749</v>
      </c>
      <c r="C1490" s="21">
        <v>0.67561342592592599</v>
      </c>
      <c r="D1490" s="12">
        <v>118</v>
      </c>
      <c r="E1490" s="13">
        <v>4.8940000000000001</v>
      </c>
      <c r="F1490" s="11" t="s">
        <v>30</v>
      </c>
      <c r="G1490" s="11" t="s">
        <v>15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45749</v>
      </c>
      <c r="C1491" s="21">
        <v>0.67565972222222226</v>
      </c>
      <c r="D1491" s="12">
        <v>578</v>
      </c>
      <c r="E1491" s="13">
        <v>4.8929999999999998</v>
      </c>
      <c r="F1491" s="11" t="s">
        <v>30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45749</v>
      </c>
      <c r="C1492" s="21">
        <v>0.67565972222222226</v>
      </c>
      <c r="D1492" s="12">
        <v>245</v>
      </c>
      <c r="E1492" s="13">
        <v>4.8929999999999998</v>
      </c>
      <c r="F1492" s="11" t="s">
        <v>30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45749</v>
      </c>
      <c r="C1493" s="21">
        <v>0.6756712962962963</v>
      </c>
      <c r="D1493" s="12">
        <v>631</v>
      </c>
      <c r="E1493" s="13">
        <v>4.8925000000000001</v>
      </c>
      <c r="F1493" s="11" t="s">
        <v>30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45749</v>
      </c>
      <c r="C1494" s="21">
        <v>0.6756712962962963</v>
      </c>
      <c r="D1494" s="12">
        <v>4282</v>
      </c>
      <c r="E1494" s="13">
        <v>4.8925000000000001</v>
      </c>
      <c r="F1494" s="11" t="s">
        <v>30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45749</v>
      </c>
      <c r="C1495" s="21">
        <v>0.6756712962962963</v>
      </c>
      <c r="D1495" s="12">
        <v>991</v>
      </c>
      <c r="E1495" s="13">
        <v>4.8920000000000003</v>
      </c>
      <c r="F1495" s="11" t="s">
        <v>30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45749</v>
      </c>
      <c r="C1496" s="21">
        <v>0.6756712962962963</v>
      </c>
      <c r="D1496" s="12">
        <v>267</v>
      </c>
      <c r="E1496" s="13">
        <v>4.8920000000000003</v>
      </c>
      <c r="F1496" s="11" t="s">
        <v>30</v>
      </c>
      <c r="G1496" s="11" t="s">
        <v>15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45749</v>
      </c>
      <c r="C1497" s="21">
        <v>0.67678240740740747</v>
      </c>
      <c r="D1497" s="12">
        <v>445</v>
      </c>
      <c r="E1497" s="13">
        <v>4.8964999999999996</v>
      </c>
      <c r="F1497" s="11" t="s">
        <v>30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45749</v>
      </c>
      <c r="C1498" s="21">
        <v>0.6768171296296297</v>
      </c>
      <c r="D1498" s="12">
        <v>915</v>
      </c>
      <c r="E1498" s="13">
        <v>4.8964999999999996</v>
      </c>
      <c r="F1498" s="11" t="s">
        <v>30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45749</v>
      </c>
      <c r="C1499" s="21">
        <v>0.6768171296296297</v>
      </c>
      <c r="D1499" s="12">
        <v>625</v>
      </c>
      <c r="E1499" s="13">
        <v>4.8964999999999996</v>
      </c>
      <c r="F1499" s="11" t="s">
        <v>30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45749</v>
      </c>
      <c r="C1500" s="21">
        <v>0.677337962962963</v>
      </c>
      <c r="D1500" s="12">
        <v>335</v>
      </c>
      <c r="E1500" s="13">
        <v>4.8964999999999996</v>
      </c>
      <c r="F1500" s="11" t="s">
        <v>30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45749</v>
      </c>
      <c r="C1501" s="21">
        <v>0.677337962962963</v>
      </c>
      <c r="D1501" s="12">
        <v>505</v>
      </c>
      <c r="E1501" s="13">
        <v>4.8964999999999996</v>
      </c>
      <c r="F1501" s="11" t="s">
        <v>30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45749</v>
      </c>
      <c r="C1502" s="21">
        <v>0.677337962962963</v>
      </c>
      <c r="D1502" s="12">
        <v>817</v>
      </c>
      <c r="E1502" s="13">
        <v>4.8959999999999999</v>
      </c>
      <c r="F1502" s="11" t="s">
        <v>30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45749</v>
      </c>
      <c r="C1503" s="21">
        <v>0.67749999999999999</v>
      </c>
      <c r="D1503" s="12">
        <v>544</v>
      </c>
      <c r="E1503" s="13">
        <v>4.8970000000000002</v>
      </c>
      <c r="F1503" s="11" t="s">
        <v>30</v>
      </c>
      <c r="G1503" s="11" t="s">
        <v>14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45749</v>
      </c>
      <c r="C1504" s="21">
        <v>0.67759259259259264</v>
      </c>
      <c r="D1504" s="12">
        <v>601</v>
      </c>
      <c r="E1504" s="13">
        <v>4.8959999999999999</v>
      </c>
      <c r="F1504" s="11" t="s">
        <v>30</v>
      </c>
      <c r="G1504" s="11" t="s">
        <v>14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45749</v>
      </c>
      <c r="C1505" s="21">
        <v>0.67759259259259264</v>
      </c>
      <c r="D1505" s="12">
        <v>440</v>
      </c>
      <c r="E1505" s="13">
        <v>4.8959999999999999</v>
      </c>
      <c r="F1505" s="11" t="s">
        <v>30</v>
      </c>
      <c r="G1505" s="11" t="s">
        <v>16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45749</v>
      </c>
      <c r="C1506" s="21">
        <v>0.67759259259259264</v>
      </c>
      <c r="D1506" s="12">
        <v>1063</v>
      </c>
      <c r="E1506" s="13">
        <v>4.8959999999999999</v>
      </c>
      <c r="F1506" s="11" t="s">
        <v>30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45749</v>
      </c>
      <c r="C1507" s="21">
        <v>0.67759259259259264</v>
      </c>
      <c r="D1507" s="12">
        <v>2119</v>
      </c>
      <c r="E1507" s="13">
        <v>4.8955000000000002</v>
      </c>
      <c r="F1507" s="11" t="s">
        <v>30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45749</v>
      </c>
      <c r="C1508" s="21">
        <v>0.67760416666666667</v>
      </c>
      <c r="D1508" s="12">
        <v>1</v>
      </c>
      <c r="E1508" s="13">
        <v>4.8949999999999996</v>
      </c>
      <c r="F1508" s="11" t="s">
        <v>30</v>
      </c>
      <c r="G1508" s="11" t="s">
        <v>15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45749</v>
      </c>
      <c r="C1509" s="21">
        <v>0.67760416666666667</v>
      </c>
      <c r="D1509" s="12">
        <v>786</v>
      </c>
      <c r="E1509" s="13">
        <v>4.8949999999999996</v>
      </c>
      <c r="F1509" s="11" t="s">
        <v>30</v>
      </c>
      <c r="G1509" s="11" t="s">
        <v>15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45749</v>
      </c>
      <c r="C1510" s="21">
        <v>0.67760416666666667</v>
      </c>
      <c r="D1510" s="12">
        <v>1535</v>
      </c>
      <c r="E1510" s="13">
        <v>4.8944999999999999</v>
      </c>
      <c r="F1510" s="11" t="s">
        <v>30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45749</v>
      </c>
      <c r="C1511" s="21">
        <v>0.67760416666666667</v>
      </c>
      <c r="D1511" s="12">
        <v>1228</v>
      </c>
      <c r="E1511" s="13">
        <v>4.8944999999999999</v>
      </c>
      <c r="F1511" s="11" t="s">
        <v>30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45749</v>
      </c>
      <c r="C1512" s="21">
        <v>0.67777777777777781</v>
      </c>
      <c r="D1512" s="12">
        <v>382</v>
      </c>
      <c r="E1512" s="13">
        <v>4.8940000000000001</v>
      </c>
      <c r="F1512" s="11" t="s">
        <v>30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45749</v>
      </c>
      <c r="C1513" s="21">
        <v>0.67820601851851858</v>
      </c>
      <c r="D1513" s="12">
        <v>274</v>
      </c>
      <c r="E1513" s="13">
        <v>4.8940000000000001</v>
      </c>
      <c r="F1513" s="11" t="s">
        <v>30</v>
      </c>
      <c r="G1513" s="11" t="s">
        <v>16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45749</v>
      </c>
      <c r="C1514" s="21">
        <v>0.67820601851851858</v>
      </c>
      <c r="D1514" s="12">
        <v>428</v>
      </c>
      <c r="E1514" s="13">
        <v>4.8940000000000001</v>
      </c>
      <c r="F1514" s="11" t="s">
        <v>30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45749</v>
      </c>
      <c r="C1515" s="21">
        <v>0.67820601851851858</v>
      </c>
      <c r="D1515" s="12">
        <v>394</v>
      </c>
      <c r="E1515" s="13">
        <v>4.8940000000000001</v>
      </c>
      <c r="F1515" s="11" t="s">
        <v>30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45749</v>
      </c>
      <c r="C1516" s="21">
        <v>0.67820601851851858</v>
      </c>
      <c r="D1516" s="12">
        <v>482</v>
      </c>
      <c r="E1516" s="13">
        <v>4.8940000000000001</v>
      </c>
      <c r="F1516" s="11" t="s">
        <v>30</v>
      </c>
      <c r="G1516" s="11" t="s">
        <v>14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45749</v>
      </c>
      <c r="C1517" s="21">
        <v>0.67841435185185195</v>
      </c>
      <c r="D1517" s="12">
        <v>924</v>
      </c>
      <c r="E1517" s="13">
        <v>4.8935000000000004</v>
      </c>
      <c r="F1517" s="11" t="s">
        <v>30</v>
      </c>
      <c r="G1517" s="11" t="s">
        <v>14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45749</v>
      </c>
      <c r="C1518" s="21">
        <v>0.67841435185185195</v>
      </c>
      <c r="D1518" s="12">
        <v>1054</v>
      </c>
      <c r="E1518" s="13">
        <v>4.8935000000000004</v>
      </c>
      <c r="F1518" s="11" t="s">
        <v>30</v>
      </c>
      <c r="G1518" s="11" t="s">
        <v>16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45749</v>
      </c>
      <c r="C1519" s="21">
        <v>0.67841435185185195</v>
      </c>
      <c r="D1519" s="12">
        <v>778</v>
      </c>
      <c r="E1519" s="13">
        <v>4.8935000000000004</v>
      </c>
      <c r="F1519" s="11" t="s">
        <v>30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45749</v>
      </c>
      <c r="C1520" s="21">
        <v>0.67841435185185195</v>
      </c>
      <c r="D1520" s="12">
        <v>7804</v>
      </c>
      <c r="E1520" s="13">
        <v>4.8935000000000004</v>
      </c>
      <c r="F1520" s="11" t="s">
        <v>30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45749</v>
      </c>
      <c r="C1521" s="21">
        <v>0.67849537037037044</v>
      </c>
      <c r="D1521" s="12">
        <v>294</v>
      </c>
      <c r="E1521" s="13">
        <v>4.8929999999999998</v>
      </c>
      <c r="F1521" s="11" t="s">
        <v>30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45749</v>
      </c>
      <c r="C1522" s="21">
        <v>0.67849537037037044</v>
      </c>
      <c r="D1522" s="12">
        <v>456</v>
      </c>
      <c r="E1522" s="13">
        <v>4.8929999999999998</v>
      </c>
      <c r="F1522" s="11" t="s">
        <v>30</v>
      </c>
      <c r="G1522" s="11" t="s">
        <v>14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45749</v>
      </c>
      <c r="C1523" s="21">
        <v>0.67863425925925935</v>
      </c>
      <c r="D1523" s="12">
        <v>521</v>
      </c>
      <c r="E1523" s="13">
        <v>4.8929999999999998</v>
      </c>
      <c r="F1523" s="11" t="s">
        <v>30</v>
      </c>
      <c r="G1523" s="11" t="s">
        <v>14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45749</v>
      </c>
      <c r="C1524" s="21">
        <v>0.67863425925925935</v>
      </c>
      <c r="D1524" s="12">
        <v>4644</v>
      </c>
      <c r="E1524" s="13">
        <v>4.8929999999999998</v>
      </c>
      <c r="F1524" s="11" t="s">
        <v>30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45749</v>
      </c>
      <c r="C1525" s="21">
        <v>0.67868055555555562</v>
      </c>
      <c r="D1525" s="12">
        <v>337</v>
      </c>
      <c r="E1525" s="13">
        <v>4.8925000000000001</v>
      </c>
      <c r="F1525" s="11" t="s">
        <v>30</v>
      </c>
      <c r="G1525" s="11" t="s">
        <v>16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45749</v>
      </c>
      <c r="C1526" s="21">
        <v>0.6787847222222223</v>
      </c>
      <c r="D1526" s="12">
        <v>370</v>
      </c>
      <c r="E1526" s="13">
        <v>4.8914999999999997</v>
      </c>
      <c r="F1526" s="11" t="s">
        <v>30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45749</v>
      </c>
      <c r="C1527" s="21">
        <v>0.6787847222222223</v>
      </c>
      <c r="D1527" s="12">
        <v>292</v>
      </c>
      <c r="E1527" s="13">
        <v>4.8914999999999997</v>
      </c>
      <c r="F1527" s="11" t="s">
        <v>30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45749</v>
      </c>
      <c r="C1528" s="21">
        <v>0.6787847222222223</v>
      </c>
      <c r="D1528" s="12">
        <v>5321</v>
      </c>
      <c r="E1528" s="13">
        <v>4.8920000000000003</v>
      </c>
      <c r="F1528" s="11" t="s">
        <v>30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45749</v>
      </c>
      <c r="C1529" s="21">
        <v>0.67924768518518519</v>
      </c>
      <c r="D1529" s="12">
        <v>223</v>
      </c>
      <c r="E1529" s="13">
        <v>4.8929999999999998</v>
      </c>
      <c r="F1529" s="11" t="s">
        <v>30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45749</v>
      </c>
      <c r="C1530" s="21">
        <v>0.6793865740740741</v>
      </c>
      <c r="D1530" s="12">
        <v>315</v>
      </c>
      <c r="E1530" s="13">
        <v>4.8929999999999998</v>
      </c>
      <c r="F1530" s="11" t="s">
        <v>30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45749</v>
      </c>
      <c r="C1531" s="21">
        <v>0.6793865740740741</v>
      </c>
      <c r="D1531" s="12">
        <v>428</v>
      </c>
      <c r="E1531" s="13">
        <v>4.8929999999999998</v>
      </c>
      <c r="F1531" s="11" t="s">
        <v>30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45749</v>
      </c>
      <c r="C1532" s="21">
        <v>0.6793865740740741</v>
      </c>
      <c r="D1532" s="12">
        <v>1895</v>
      </c>
      <c r="E1532" s="13">
        <v>4.8929999999999998</v>
      </c>
      <c r="F1532" s="11" t="s">
        <v>30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45749</v>
      </c>
      <c r="C1533" s="21">
        <v>0.67940972222222229</v>
      </c>
      <c r="D1533" s="12">
        <v>940</v>
      </c>
      <c r="E1533" s="13">
        <v>4.8925000000000001</v>
      </c>
      <c r="F1533" s="11" t="s">
        <v>30</v>
      </c>
      <c r="G1533" s="11" t="s">
        <v>15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45749</v>
      </c>
      <c r="C1534" s="21">
        <v>0.67944444444444452</v>
      </c>
      <c r="D1534" s="12">
        <v>152</v>
      </c>
      <c r="E1534" s="13">
        <v>4.8925000000000001</v>
      </c>
      <c r="F1534" s="11" t="s">
        <v>30</v>
      </c>
      <c r="G1534" s="11" t="s">
        <v>15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45749</v>
      </c>
      <c r="C1535" s="21">
        <v>0.67964120370370373</v>
      </c>
      <c r="D1535" s="12">
        <v>228</v>
      </c>
      <c r="E1535" s="13">
        <v>4.8914999999999997</v>
      </c>
      <c r="F1535" s="11" t="s">
        <v>30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45749</v>
      </c>
      <c r="C1536" s="21">
        <v>0.68012731481481481</v>
      </c>
      <c r="D1536" s="12">
        <v>838</v>
      </c>
      <c r="E1536" s="13">
        <v>4.8955000000000002</v>
      </c>
      <c r="F1536" s="11" t="s">
        <v>30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45749</v>
      </c>
      <c r="C1537" s="21">
        <v>0.68013888888888896</v>
      </c>
      <c r="D1537" s="12">
        <v>348</v>
      </c>
      <c r="E1537" s="13">
        <v>4.8955000000000002</v>
      </c>
      <c r="F1537" s="11" t="s">
        <v>30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45749</v>
      </c>
      <c r="C1538" s="21">
        <v>0.68019675925925926</v>
      </c>
      <c r="D1538" s="12">
        <v>375</v>
      </c>
      <c r="E1538" s="13">
        <v>4.8949999999999996</v>
      </c>
      <c r="F1538" s="11" t="s">
        <v>30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45749</v>
      </c>
      <c r="C1539" s="21">
        <v>0.68019675925925926</v>
      </c>
      <c r="D1539" s="12">
        <v>308</v>
      </c>
      <c r="E1539" s="13">
        <v>4.8949999999999996</v>
      </c>
      <c r="F1539" s="11" t="s">
        <v>30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45749</v>
      </c>
      <c r="C1540" s="21">
        <v>0.68024305555555564</v>
      </c>
      <c r="D1540" s="12">
        <v>772</v>
      </c>
      <c r="E1540" s="13">
        <v>4.8940000000000001</v>
      </c>
      <c r="F1540" s="11" t="s">
        <v>30</v>
      </c>
      <c r="G1540" s="11" t="s">
        <v>15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45749</v>
      </c>
      <c r="C1541" s="21">
        <v>0.68024305555555564</v>
      </c>
      <c r="D1541" s="12">
        <v>466</v>
      </c>
      <c r="E1541" s="13">
        <v>4.8944999999999999</v>
      </c>
      <c r="F1541" s="11" t="s">
        <v>30</v>
      </c>
      <c r="G1541" s="11" t="s">
        <v>16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45749</v>
      </c>
      <c r="C1542" s="21">
        <v>0.68024305555555564</v>
      </c>
      <c r="D1542" s="12">
        <v>842</v>
      </c>
      <c r="E1542" s="13">
        <v>4.8940000000000001</v>
      </c>
      <c r="F1542" s="11" t="s">
        <v>30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45749</v>
      </c>
      <c r="C1543" s="21">
        <v>0.68108796296296303</v>
      </c>
      <c r="D1543" s="12">
        <v>769</v>
      </c>
      <c r="E1543" s="13">
        <v>4.8964999999999996</v>
      </c>
      <c r="F1543" s="11" t="s">
        <v>30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45749</v>
      </c>
      <c r="C1544" s="21">
        <v>0.68146990740740743</v>
      </c>
      <c r="D1544" s="12">
        <v>374</v>
      </c>
      <c r="E1544" s="13">
        <v>4.8959999999999999</v>
      </c>
      <c r="F1544" s="11" t="s">
        <v>30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45749</v>
      </c>
      <c r="C1545" s="21">
        <v>0.68179398148148151</v>
      </c>
      <c r="D1545" s="12">
        <v>489</v>
      </c>
      <c r="E1545" s="13">
        <v>4.8949999999999996</v>
      </c>
      <c r="F1545" s="11" t="s">
        <v>30</v>
      </c>
      <c r="G1545" s="11" t="s">
        <v>16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45749</v>
      </c>
      <c r="C1546" s="21">
        <v>0.68179398148148151</v>
      </c>
      <c r="D1546" s="12">
        <v>409</v>
      </c>
      <c r="E1546" s="13">
        <v>4.8949999999999996</v>
      </c>
      <c r="F1546" s="11" t="s">
        <v>30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45749</v>
      </c>
      <c r="C1547" s="21">
        <v>0.68179398148148151</v>
      </c>
      <c r="D1547" s="12">
        <v>280</v>
      </c>
      <c r="E1547" s="13">
        <v>4.8949999999999996</v>
      </c>
      <c r="F1547" s="11" t="s">
        <v>30</v>
      </c>
      <c r="G1547" s="11" t="s">
        <v>14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45749</v>
      </c>
      <c r="C1548" s="21">
        <v>0.68184027777777778</v>
      </c>
      <c r="D1548" s="12">
        <v>656</v>
      </c>
      <c r="E1548" s="13">
        <v>4.8944999999999999</v>
      </c>
      <c r="F1548" s="11" t="s">
        <v>30</v>
      </c>
      <c r="G1548" s="11" t="s">
        <v>15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45749</v>
      </c>
      <c r="C1549" s="21">
        <v>0.68221064814814825</v>
      </c>
      <c r="D1549" s="12">
        <v>1072</v>
      </c>
      <c r="E1549" s="13">
        <v>4.8940000000000001</v>
      </c>
      <c r="F1549" s="11" t="s">
        <v>30</v>
      </c>
      <c r="G1549" s="11" t="s">
        <v>14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45749</v>
      </c>
      <c r="C1550" s="21">
        <v>0.68221064814814825</v>
      </c>
      <c r="D1550" s="12">
        <v>537</v>
      </c>
      <c r="E1550" s="13">
        <v>4.8935000000000004</v>
      </c>
      <c r="F1550" s="11" t="s">
        <v>30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45749</v>
      </c>
      <c r="C1551" s="21">
        <v>0.68221064814814825</v>
      </c>
      <c r="D1551" s="12">
        <v>4566</v>
      </c>
      <c r="E1551" s="13">
        <v>4.8940000000000001</v>
      </c>
      <c r="F1551" s="11" t="s">
        <v>30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45749</v>
      </c>
      <c r="C1552" s="21">
        <v>0.68266203703703709</v>
      </c>
      <c r="D1552" s="12">
        <v>375</v>
      </c>
      <c r="E1552" s="13">
        <v>4.8935000000000004</v>
      </c>
      <c r="F1552" s="11" t="s">
        <v>30</v>
      </c>
      <c r="G1552" s="11" t="s">
        <v>14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45749</v>
      </c>
      <c r="C1553" s="21">
        <v>0.68266203703703709</v>
      </c>
      <c r="D1553" s="12">
        <v>151</v>
      </c>
      <c r="E1553" s="13">
        <v>4.8935000000000004</v>
      </c>
      <c r="F1553" s="11" t="s">
        <v>30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45749</v>
      </c>
      <c r="C1554" s="21">
        <v>0.68270833333333336</v>
      </c>
      <c r="D1554" s="12">
        <v>516</v>
      </c>
      <c r="E1554" s="13">
        <v>4.8929999999999998</v>
      </c>
      <c r="F1554" s="11" t="s">
        <v>30</v>
      </c>
      <c r="G1554" s="11" t="s">
        <v>14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45749</v>
      </c>
      <c r="C1555" s="21">
        <v>0.68270833333333336</v>
      </c>
      <c r="D1555" s="12">
        <v>131</v>
      </c>
      <c r="E1555" s="13">
        <v>4.8929999999999998</v>
      </c>
      <c r="F1555" s="11" t="s">
        <v>30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45749</v>
      </c>
      <c r="C1556" s="21">
        <v>0.68270833333333336</v>
      </c>
      <c r="D1556" s="12">
        <v>1103</v>
      </c>
      <c r="E1556" s="13">
        <v>4.8929999999999998</v>
      </c>
      <c r="F1556" s="11" t="s">
        <v>30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45749</v>
      </c>
      <c r="C1557" s="21">
        <v>0.68270833333333336</v>
      </c>
      <c r="D1557" s="12">
        <v>926</v>
      </c>
      <c r="E1557" s="13">
        <v>4.8929999999999998</v>
      </c>
      <c r="F1557" s="11" t="s">
        <v>30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45749</v>
      </c>
      <c r="C1558" s="21">
        <v>0.68271990740740751</v>
      </c>
      <c r="D1558" s="12">
        <v>317</v>
      </c>
      <c r="E1558" s="13">
        <v>4.8914999999999997</v>
      </c>
      <c r="F1558" s="11" t="s">
        <v>30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45749</v>
      </c>
      <c r="C1559" s="21">
        <v>0.68271990740740751</v>
      </c>
      <c r="D1559" s="12">
        <v>622</v>
      </c>
      <c r="E1559" s="13">
        <v>4.8925000000000001</v>
      </c>
      <c r="F1559" s="11" t="s">
        <v>30</v>
      </c>
      <c r="G1559" s="11" t="s">
        <v>16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45749</v>
      </c>
      <c r="C1560" s="21">
        <v>0.68277777777777782</v>
      </c>
      <c r="D1560" s="12">
        <v>384</v>
      </c>
      <c r="E1560" s="13">
        <v>4.891</v>
      </c>
      <c r="F1560" s="11" t="s">
        <v>30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45749</v>
      </c>
      <c r="C1561" s="21">
        <v>0.68277777777777782</v>
      </c>
      <c r="D1561" s="12">
        <v>55</v>
      </c>
      <c r="E1561" s="13">
        <v>4.891</v>
      </c>
      <c r="F1561" s="11" t="s">
        <v>30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45749</v>
      </c>
      <c r="C1562" s="21">
        <v>0.68277777777777782</v>
      </c>
      <c r="D1562" s="12">
        <v>389</v>
      </c>
      <c r="E1562" s="13">
        <v>4.8920000000000003</v>
      </c>
      <c r="F1562" s="11" t="s">
        <v>30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45749</v>
      </c>
      <c r="C1563" s="21">
        <v>0.68277777777777782</v>
      </c>
      <c r="D1563" s="12">
        <v>345</v>
      </c>
      <c r="E1563" s="13">
        <v>4.8920000000000003</v>
      </c>
      <c r="F1563" s="11" t="s">
        <v>30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45749</v>
      </c>
      <c r="C1564" s="21">
        <v>0.68277777777777782</v>
      </c>
      <c r="D1564" s="12">
        <v>4660</v>
      </c>
      <c r="E1564" s="13">
        <v>4.8920000000000003</v>
      </c>
      <c r="F1564" s="11" t="s">
        <v>30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45749</v>
      </c>
      <c r="C1565" s="21">
        <v>0.68284722222222227</v>
      </c>
      <c r="D1565" s="12">
        <v>874</v>
      </c>
      <c r="E1565" s="13">
        <v>4.8920000000000003</v>
      </c>
      <c r="F1565" s="11" t="s">
        <v>30</v>
      </c>
      <c r="G1565" s="11" t="s">
        <v>15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45749</v>
      </c>
      <c r="C1566" s="21">
        <v>0.68289351851851854</v>
      </c>
      <c r="D1566" s="12">
        <v>497</v>
      </c>
      <c r="E1566" s="13">
        <v>4.8905000000000003</v>
      </c>
      <c r="F1566" s="11" t="s">
        <v>30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45749</v>
      </c>
      <c r="C1567" s="21">
        <v>0.68289351851851854</v>
      </c>
      <c r="D1567" s="12">
        <v>1406</v>
      </c>
      <c r="E1567" s="13">
        <v>4.891</v>
      </c>
      <c r="F1567" s="11" t="s">
        <v>30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45749</v>
      </c>
      <c r="C1568" s="21">
        <v>0.68307870370370372</v>
      </c>
      <c r="D1568" s="12">
        <v>427</v>
      </c>
      <c r="E1568" s="13">
        <v>4.8905000000000003</v>
      </c>
      <c r="F1568" s="11" t="s">
        <v>30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45749</v>
      </c>
      <c r="C1569" s="21">
        <v>0.68334490740740739</v>
      </c>
      <c r="D1569" s="12">
        <v>877</v>
      </c>
      <c r="E1569" s="13">
        <v>4.891</v>
      </c>
      <c r="F1569" s="11" t="s">
        <v>30</v>
      </c>
      <c r="G1569" s="11" t="s">
        <v>15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45749</v>
      </c>
      <c r="C1570" s="21">
        <v>0.68334490740740739</v>
      </c>
      <c r="D1570" s="12">
        <v>641</v>
      </c>
      <c r="E1570" s="13">
        <v>4.8905000000000003</v>
      </c>
      <c r="F1570" s="11" t="s">
        <v>30</v>
      </c>
      <c r="G1570" s="11" t="s">
        <v>16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45749</v>
      </c>
      <c r="C1571" s="21">
        <v>0.68334490740740739</v>
      </c>
      <c r="D1571" s="12">
        <v>228</v>
      </c>
      <c r="E1571" s="13">
        <v>4.8905000000000003</v>
      </c>
      <c r="F1571" s="11" t="s">
        <v>30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45749</v>
      </c>
      <c r="C1572" s="21">
        <v>0.68334490740740739</v>
      </c>
      <c r="D1572" s="12">
        <v>4544</v>
      </c>
      <c r="E1572" s="13">
        <v>4.8905000000000003</v>
      </c>
      <c r="F1572" s="11" t="s">
        <v>30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45749</v>
      </c>
      <c r="C1573" s="21">
        <v>0.68392361111111111</v>
      </c>
      <c r="D1573" s="12">
        <v>3764</v>
      </c>
      <c r="E1573" s="13">
        <v>4.8905000000000003</v>
      </c>
      <c r="F1573" s="11" t="s">
        <v>30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45749</v>
      </c>
      <c r="C1574" s="21">
        <v>0.68402777777777779</v>
      </c>
      <c r="D1574" s="12">
        <v>572</v>
      </c>
      <c r="E1574" s="13">
        <v>4.8890000000000002</v>
      </c>
      <c r="F1574" s="11" t="s">
        <v>30</v>
      </c>
      <c r="G1574" s="11" t="s">
        <v>14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45749</v>
      </c>
      <c r="C1575" s="21">
        <v>0.68402777777777779</v>
      </c>
      <c r="D1575" s="12">
        <v>774</v>
      </c>
      <c r="E1575" s="13">
        <v>4.8895</v>
      </c>
      <c r="F1575" s="11" t="s">
        <v>30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45749</v>
      </c>
      <c r="C1576" s="21">
        <v>0.68460648148148151</v>
      </c>
      <c r="D1576" s="12">
        <v>441</v>
      </c>
      <c r="E1576" s="13">
        <v>4.8884999999999996</v>
      </c>
      <c r="F1576" s="11" t="s">
        <v>30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45749</v>
      </c>
      <c r="C1577" s="21">
        <v>0.68465277777777778</v>
      </c>
      <c r="D1577" s="12">
        <v>235</v>
      </c>
      <c r="E1577" s="13">
        <v>4.8879999999999999</v>
      </c>
      <c r="F1577" s="11" t="s">
        <v>30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45749</v>
      </c>
      <c r="C1578" s="21">
        <v>0.68465277777777778</v>
      </c>
      <c r="D1578" s="12">
        <v>372</v>
      </c>
      <c r="E1578" s="13">
        <v>4.8884999999999996</v>
      </c>
      <c r="F1578" s="11" t="s">
        <v>30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45749</v>
      </c>
      <c r="C1579" s="21">
        <v>0.68465277777777778</v>
      </c>
      <c r="D1579" s="12">
        <v>4677</v>
      </c>
      <c r="E1579" s="13">
        <v>4.8884999999999996</v>
      </c>
      <c r="F1579" s="11" t="s">
        <v>30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45749</v>
      </c>
      <c r="C1580" s="21">
        <v>0.68465277777777778</v>
      </c>
      <c r="D1580" s="12">
        <v>4511</v>
      </c>
      <c r="E1580" s="13">
        <v>4.8879999999999999</v>
      </c>
      <c r="F1580" s="11" t="s">
        <v>30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45749</v>
      </c>
      <c r="C1581" s="21">
        <v>0.68465277777777778</v>
      </c>
      <c r="D1581" s="12">
        <v>221</v>
      </c>
      <c r="E1581" s="13">
        <v>4.8875000000000002</v>
      </c>
      <c r="F1581" s="11" t="s">
        <v>30</v>
      </c>
      <c r="G1581" s="11" t="s">
        <v>14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45749</v>
      </c>
      <c r="C1582" s="21">
        <v>0.68467592592592597</v>
      </c>
      <c r="D1582" s="12">
        <v>206</v>
      </c>
      <c r="E1582" s="13">
        <v>4.8879999999999999</v>
      </c>
      <c r="F1582" s="11" t="s">
        <v>30</v>
      </c>
      <c r="G1582" s="11" t="s">
        <v>15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45749</v>
      </c>
      <c r="C1583" s="21">
        <v>0.68471064814814819</v>
      </c>
      <c r="D1583" s="12">
        <v>344</v>
      </c>
      <c r="E1583" s="13">
        <v>4.8875000000000002</v>
      </c>
      <c r="F1583" s="11" t="s">
        <v>30</v>
      </c>
      <c r="G1583" s="11" t="s">
        <v>16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45749</v>
      </c>
      <c r="C1584" s="21">
        <v>0.68473379629629627</v>
      </c>
      <c r="D1584" s="12">
        <v>491</v>
      </c>
      <c r="E1584" s="13">
        <v>4.8875000000000002</v>
      </c>
      <c r="F1584" s="11" t="s">
        <v>30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45749</v>
      </c>
      <c r="C1585" s="21">
        <v>0.68557870370370377</v>
      </c>
      <c r="D1585" s="12">
        <v>442</v>
      </c>
      <c r="E1585" s="13">
        <v>4.8890000000000002</v>
      </c>
      <c r="F1585" s="11" t="s">
        <v>30</v>
      </c>
      <c r="G1585" s="11" t="s">
        <v>14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45749</v>
      </c>
      <c r="C1586" s="21">
        <v>0.68557870370370377</v>
      </c>
      <c r="D1586" s="12">
        <v>350</v>
      </c>
      <c r="E1586" s="13">
        <v>4.8890000000000002</v>
      </c>
      <c r="F1586" s="11" t="s">
        <v>30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45749</v>
      </c>
      <c r="C1587" s="21">
        <v>0.68565972222222227</v>
      </c>
      <c r="D1587" s="12">
        <v>1529</v>
      </c>
      <c r="E1587" s="13">
        <v>4.891</v>
      </c>
      <c r="F1587" s="11" t="s">
        <v>30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45749</v>
      </c>
      <c r="C1588" s="21">
        <v>0.68736111111111109</v>
      </c>
      <c r="D1588" s="12">
        <v>1376</v>
      </c>
      <c r="E1588" s="13">
        <v>4.8959999999999999</v>
      </c>
      <c r="F1588" s="11" t="s">
        <v>30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45749</v>
      </c>
      <c r="C1589" s="21">
        <v>0.6875</v>
      </c>
      <c r="D1589" s="12">
        <v>1891</v>
      </c>
      <c r="E1589" s="13">
        <v>4.8955000000000002</v>
      </c>
      <c r="F1589" s="11" t="s">
        <v>30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45749</v>
      </c>
      <c r="C1590" s="21">
        <v>0.6875</v>
      </c>
      <c r="D1590" s="12">
        <v>1112</v>
      </c>
      <c r="E1590" s="13">
        <v>4.8955000000000002</v>
      </c>
      <c r="F1590" s="11" t="s">
        <v>30</v>
      </c>
      <c r="G1590" s="11" t="s">
        <v>16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45749</v>
      </c>
      <c r="C1591" s="21">
        <v>0.6875</v>
      </c>
      <c r="D1591" s="12">
        <v>1037</v>
      </c>
      <c r="E1591" s="13">
        <v>4.8955000000000002</v>
      </c>
      <c r="F1591" s="11" t="s">
        <v>30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45749</v>
      </c>
      <c r="C1592" s="21">
        <v>0.68753472222222223</v>
      </c>
      <c r="D1592" s="12">
        <v>531</v>
      </c>
      <c r="E1592" s="13">
        <v>4.8949999999999996</v>
      </c>
      <c r="F1592" s="11" t="s">
        <v>30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45749</v>
      </c>
      <c r="C1593" s="21">
        <v>0.68754629629629638</v>
      </c>
      <c r="D1593" s="12">
        <v>534</v>
      </c>
      <c r="E1593" s="13">
        <v>4.8949999999999996</v>
      </c>
      <c r="F1593" s="11" t="s">
        <v>30</v>
      </c>
      <c r="G1593" s="11" t="s">
        <v>14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45749</v>
      </c>
      <c r="C1594" s="21">
        <v>0.68768518518518529</v>
      </c>
      <c r="D1594" s="12">
        <v>732</v>
      </c>
      <c r="E1594" s="13">
        <v>4.8964999999999996</v>
      </c>
      <c r="F1594" s="11" t="s">
        <v>30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45749</v>
      </c>
      <c r="C1595" s="21">
        <v>0.68768518518518529</v>
      </c>
      <c r="D1595" s="12">
        <v>385</v>
      </c>
      <c r="E1595" s="13">
        <v>4.8964999999999996</v>
      </c>
      <c r="F1595" s="11" t="s">
        <v>30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45749</v>
      </c>
      <c r="C1596" s="21">
        <v>0.68784722222222228</v>
      </c>
      <c r="D1596" s="12">
        <v>916</v>
      </c>
      <c r="E1596" s="13">
        <v>4.8964999999999996</v>
      </c>
      <c r="F1596" s="11" t="s">
        <v>30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45749</v>
      </c>
      <c r="C1597" s="21">
        <v>0.68784722222222228</v>
      </c>
      <c r="D1597" s="12">
        <v>418</v>
      </c>
      <c r="E1597" s="13">
        <v>4.8964999999999996</v>
      </c>
      <c r="F1597" s="11" t="s">
        <v>30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45749</v>
      </c>
      <c r="C1598" s="21">
        <v>0.68817129629629636</v>
      </c>
      <c r="D1598" s="12">
        <v>896</v>
      </c>
      <c r="E1598" s="13">
        <v>4.9005000000000001</v>
      </c>
      <c r="F1598" s="11" t="s">
        <v>30</v>
      </c>
      <c r="G1598" s="11" t="s">
        <v>15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45749</v>
      </c>
      <c r="C1599" s="21">
        <v>0.68817129629629636</v>
      </c>
      <c r="D1599" s="12">
        <v>875</v>
      </c>
      <c r="E1599" s="13">
        <v>4.9005000000000001</v>
      </c>
      <c r="F1599" s="11" t="s">
        <v>30</v>
      </c>
      <c r="G1599" s="11" t="s">
        <v>15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45749</v>
      </c>
      <c r="C1600" s="21">
        <v>0.68817129629629636</v>
      </c>
      <c r="D1600" s="12">
        <v>442</v>
      </c>
      <c r="E1600" s="13">
        <v>4.9000000000000004</v>
      </c>
      <c r="F1600" s="11" t="s">
        <v>30</v>
      </c>
      <c r="G1600" s="11" t="s">
        <v>14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45749</v>
      </c>
      <c r="C1601" s="21">
        <v>0.6881828703703704</v>
      </c>
      <c r="D1601" s="12">
        <v>648</v>
      </c>
      <c r="E1601" s="13">
        <v>4.9000000000000004</v>
      </c>
      <c r="F1601" s="11" t="s">
        <v>30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45749</v>
      </c>
      <c r="C1602" s="21">
        <v>0.68820601851851859</v>
      </c>
      <c r="D1602" s="12">
        <v>1162</v>
      </c>
      <c r="E1602" s="13">
        <v>4.9000000000000004</v>
      </c>
      <c r="F1602" s="11" t="s">
        <v>30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45749</v>
      </c>
      <c r="C1603" s="21">
        <v>0.68820601851851859</v>
      </c>
      <c r="D1603" s="12">
        <v>4541</v>
      </c>
      <c r="E1603" s="13">
        <v>4.8994999999999997</v>
      </c>
      <c r="F1603" s="11" t="s">
        <v>30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45749</v>
      </c>
      <c r="C1604" s="21">
        <v>0.68820601851851859</v>
      </c>
      <c r="D1604" s="12">
        <v>939</v>
      </c>
      <c r="E1604" s="13">
        <v>4.8994999999999997</v>
      </c>
      <c r="F1604" s="11" t="s">
        <v>30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45749</v>
      </c>
      <c r="C1605" s="21">
        <v>0.68821759259259263</v>
      </c>
      <c r="D1605" s="12">
        <v>426</v>
      </c>
      <c r="E1605" s="13">
        <v>4.8979999999999997</v>
      </c>
      <c r="F1605" s="11" t="s">
        <v>30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45749</v>
      </c>
      <c r="C1606" s="21">
        <v>0.68822916666666667</v>
      </c>
      <c r="D1606" s="12">
        <v>4895</v>
      </c>
      <c r="E1606" s="13">
        <v>4.8979999999999997</v>
      </c>
      <c r="F1606" s="11" t="s">
        <v>30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45749</v>
      </c>
      <c r="C1607" s="21">
        <v>0.68824074074074071</v>
      </c>
      <c r="D1607" s="12">
        <v>2639</v>
      </c>
      <c r="E1607" s="13">
        <v>4.8979999999999997</v>
      </c>
      <c r="F1607" s="11" t="s">
        <v>30</v>
      </c>
      <c r="G1607" s="11" t="s">
        <v>15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45749</v>
      </c>
      <c r="C1608" s="21">
        <v>0.68824074074074071</v>
      </c>
      <c r="D1608" s="12">
        <v>2719</v>
      </c>
      <c r="E1608" s="13">
        <v>4.8975</v>
      </c>
      <c r="F1608" s="11" t="s">
        <v>30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45749</v>
      </c>
      <c r="C1609" s="21">
        <v>0.68824074074074071</v>
      </c>
      <c r="D1609" s="12">
        <v>5395</v>
      </c>
      <c r="E1609" s="13">
        <v>4.8975</v>
      </c>
      <c r="F1609" s="11" t="s">
        <v>30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45749</v>
      </c>
      <c r="C1610" s="21">
        <v>0.68827546296296305</v>
      </c>
      <c r="D1610" s="12">
        <v>1468</v>
      </c>
      <c r="E1610" s="13">
        <v>4.8970000000000002</v>
      </c>
      <c r="F1610" s="11" t="s">
        <v>30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45749</v>
      </c>
      <c r="C1611" s="21">
        <v>0.68827546296296305</v>
      </c>
      <c r="D1611" s="12">
        <v>1653</v>
      </c>
      <c r="E1611" s="13">
        <v>4.8970000000000002</v>
      </c>
      <c r="F1611" s="11" t="s">
        <v>30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45749</v>
      </c>
      <c r="C1612" s="21">
        <v>0.68827546296296305</v>
      </c>
      <c r="D1612" s="12">
        <v>5497</v>
      </c>
      <c r="E1612" s="13">
        <v>4.8964999999999996</v>
      </c>
      <c r="F1612" s="11" t="s">
        <v>30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45749</v>
      </c>
      <c r="C1613" s="21">
        <v>0.68827546296296305</v>
      </c>
      <c r="D1613" s="12">
        <v>789</v>
      </c>
      <c r="E1613" s="13">
        <v>4.8959999999999999</v>
      </c>
      <c r="F1613" s="11" t="s">
        <v>30</v>
      </c>
      <c r="G1613" s="11" t="s">
        <v>16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45749</v>
      </c>
      <c r="C1614" s="21">
        <v>0.68850694444444449</v>
      </c>
      <c r="D1614" s="12">
        <v>795</v>
      </c>
      <c r="E1614" s="13">
        <v>4.8964999999999996</v>
      </c>
      <c r="F1614" s="11" t="s">
        <v>30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45749</v>
      </c>
      <c r="C1615" s="21">
        <v>0.68851851851851853</v>
      </c>
      <c r="D1615" s="12">
        <v>442</v>
      </c>
      <c r="E1615" s="13">
        <v>4.8964999999999996</v>
      </c>
      <c r="F1615" s="11" t="s">
        <v>30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45749</v>
      </c>
      <c r="C1616" s="21">
        <v>0.68973379629629639</v>
      </c>
      <c r="D1616" s="12">
        <v>1959</v>
      </c>
      <c r="E1616" s="13">
        <v>4.9080000000000004</v>
      </c>
      <c r="F1616" s="11" t="s">
        <v>30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45749</v>
      </c>
      <c r="C1617" s="21">
        <v>0.68973379629629639</v>
      </c>
      <c r="D1617" s="12">
        <v>2781</v>
      </c>
      <c r="E1617" s="13">
        <v>4.907</v>
      </c>
      <c r="F1617" s="11" t="s">
        <v>30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45749</v>
      </c>
      <c r="C1618" s="21">
        <v>0.68973379629629639</v>
      </c>
      <c r="D1618" s="12">
        <v>538</v>
      </c>
      <c r="E1618" s="13">
        <v>4.9065000000000003</v>
      </c>
      <c r="F1618" s="11" t="s">
        <v>30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45749</v>
      </c>
      <c r="C1619" s="21">
        <v>0.68973379629629639</v>
      </c>
      <c r="D1619" s="12">
        <v>2494</v>
      </c>
      <c r="E1619" s="13">
        <v>4.9065000000000003</v>
      </c>
      <c r="F1619" s="11" t="s">
        <v>30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45749</v>
      </c>
      <c r="C1620" s="21">
        <v>0.68974537037037043</v>
      </c>
      <c r="D1620" s="12">
        <v>1665</v>
      </c>
      <c r="E1620" s="13">
        <v>4.9059999999999997</v>
      </c>
      <c r="F1620" s="11" t="s">
        <v>30</v>
      </c>
      <c r="G1620" s="11" t="s">
        <v>16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45749</v>
      </c>
      <c r="C1621" s="21">
        <v>0.68974537037037043</v>
      </c>
      <c r="D1621" s="12">
        <v>2158</v>
      </c>
      <c r="E1621" s="13">
        <v>4.9059999999999997</v>
      </c>
      <c r="F1621" s="11" t="s">
        <v>30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45749</v>
      </c>
      <c r="C1622" s="21">
        <v>0.69021990740740746</v>
      </c>
      <c r="D1622" s="12">
        <v>933</v>
      </c>
      <c r="E1622" s="13">
        <v>4.9065000000000003</v>
      </c>
      <c r="F1622" s="11" t="s">
        <v>30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45749</v>
      </c>
      <c r="C1623" s="21">
        <v>0.69064814814814812</v>
      </c>
      <c r="D1623" s="12">
        <v>689</v>
      </c>
      <c r="E1623" s="13">
        <v>4.9104999999999999</v>
      </c>
      <c r="F1623" s="11" t="s">
        <v>30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45749</v>
      </c>
      <c r="C1624" s="21">
        <v>0.69064814814814812</v>
      </c>
      <c r="D1624" s="12">
        <v>533</v>
      </c>
      <c r="E1624" s="13">
        <v>4.9095000000000004</v>
      </c>
      <c r="F1624" s="11" t="s">
        <v>30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45749</v>
      </c>
      <c r="C1625" s="21">
        <v>0.69064814814814812</v>
      </c>
      <c r="D1625" s="12">
        <v>1532</v>
      </c>
      <c r="E1625" s="13">
        <v>4.9104999999999999</v>
      </c>
      <c r="F1625" s="11" t="s">
        <v>30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45749</v>
      </c>
      <c r="C1626" s="21">
        <v>0.69064814814814812</v>
      </c>
      <c r="D1626" s="12">
        <v>1319</v>
      </c>
      <c r="E1626" s="13">
        <v>4.91</v>
      </c>
      <c r="F1626" s="11" t="s">
        <v>30</v>
      </c>
      <c r="G1626" s="11" t="s">
        <v>16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45749</v>
      </c>
      <c r="C1627" s="21">
        <v>0.69064814814814812</v>
      </c>
      <c r="D1627" s="12">
        <v>2300</v>
      </c>
      <c r="E1627" s="13">
        <v>4.91</v>
      </c>
      <c r="F1627" s="11" t="s">
        <v>30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45749</v>
      </c>
      <c r="C1628" s="21">
        <v>0.69064814814814812</v>
      </c>
      <c r="D1628" s="12">
        <v>1325</v>
      </c>
      <c r="E1628" s="13">
        <v>4.91</v>
      </c>
      <c r="F1628" s="11" t="s">
        <v>30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45749</v>
      </c>
      <c r="C1629" s="21">
        <v>0.69064814814814812</v>
      </c>
      <c r="D1629" s="12">
        <v>582</v>
      </c>
      <c r="E1629" s="13">
        <v>4.91</v>
      </c>
      <c r="F1629" s="11" t="s">
        <v>30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45749</v>
      </c>
      <c r="C1630" s="21">
        <v>0.69079861111111118</v>
      </c>
      <c r="D1630" s="12">
        <v>734</v>
      </c>
      <c r="E1630" s="13">
        <v>4.91</v>
      </c>
      <c r="F1630" s="11" t="s">
        <v>30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45749</v>
      </c>
      <c r="C1631" s="21">
        <v>0.69081018518518522</v>
      </c>
      <c r="D1631" s="12">
        <v>403</v>
      </c>
      <c r="E1631" s="13">
        <v>4.9095000000000004</v>
      </c>
      <c r="F1631" s="11" t="s">
        <v>30</v>
      </c>
      <c r="G1631" s="11" t="s">
        <v>14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45749</v>
      </c>
      <c r="C1632" s="21">
        <v>0.69081018518518522</v>
      </c>
      <c r="D1632" s="12">
        <v>1306</v>
      </c>
      <c r="E1632" s="13">
        <v>4.9089999999999998</v>
      </c>
      <c r="F1632" s="11" t="s">
        <v>30</v>
      </c>
      <c r="G1632" s="11" t="s">
        <v>15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45749</v>
      </c>
      <c r="C1633" s="21">
        <v>0.69083333333333341</v>
      </c>
      <c r="D1633" s="12">
        <v>1446</v>
      </c>
      <c r="E1633" s="13">
        <v>4.9085000000000001</v>
      </c>
      <c r="F1633" s="11" t="s">
        <v>30</v>
      </c>
      <c r="G1633" s="11" t="s">
        <v>14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45749</v>
      </c>
      <c r="C1634" s="21">
        <v>0.69092592592592594</v>
      </c>
      <c r="D1634" s="12">
        <v>4257</v>
      </c>
      <c r="E1634" s="13">
        <v>4.9080000000000004</v>
      </c>
      <c r="F1634" s="11" t="s">
        <v>30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45749</v>
      </c>
      <c r="C1635" s="21">
        <v>0.69092592592592594</v>
      </c>
      <c r="D1635" s="12">
        <v>1178</v>
      </c>
      <c r="E1635" s="13">
        <v>4.9080000000000004</v>
      </c>
      <c r="F1635" s="11" t="s">
        <v>30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45749</v>
      </c>
      <c r="C1636" s="21">
        <v>0.69092592592592594</v>
      </c>
      <c r="D1636" s="12">
        <v>2093</v>
      </c>
      <c r="E1636" s="13">
        <v>4.9074999999999998</v>
      </c>
      <c r="F1636" s="11" t="s">
        <v>30</v>
      </c>
      <c r="G1636" s="11" t="s">
        <v>16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45749</v>
      </c>
      <c r="C1637" s="21">
        <v>0.69092592592592594</v>
      </c>
      <c r="D1637" s="12">
        <v>5324</v>
      </c>
      <c r="E1637" s="13">
        <v>4.9074999999999998</v>
      </c>
      <c r="F1637" s="11" t="s">
        <v>30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45749</v>
      </c>
      <c r="C1638" s="21">
        <v>0.69092592592592594</v>
      </c>
      <c r="D1638" s="12">
        <v>71</v>
      </c>
      <c r="E1638" s="13">
        <v>4.9074999999999998</v>
      </c>
      <c r="F1638" s="11" t="s">
        <v>30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45749</v>
      </c>
      <c r="C1639" s="21">
        <v>0.6909953703703704</v>
      </c>
      <c r="D1639" s="12">
        <v>663</v>
      </c>
      <c r="E1639" s="13">
        <v>4.907</v>
      </c>
      <c r="F1639" s="11" t="s">
        <v>30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45749</v>
      </c>
      <c r="C1640" s="21">
        <v>0.69101851851851859</v>
      </c>
      <c r="D1640" s="12">
        <v>1149</v>
      </c>
      <c r="E1640" s="13">
        <v>4.907</v>
      </c>
      <c r="F1640" s="11" t="s">
        <v>30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45749</v>
      </c>
      <c r="C1641" s="21">
        <v>0.69101851851851859</v>
      </c>
      <c r="D1641" s="12">
        <v>1483</v>
      </c>
      <c r="E1641" s="13">
        <v>4.907</v>
      </c>
      <c r="F1641" s="11" t="s">
        <v>30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45749</v>
      </c>
      <c r="C1642" s="21">
        <v>0.69101851851851859</v>
      </c>
      <c r="D1642" s="12">
        <v>1906</v>
      </c>
      <c r="E1642" s="13">
        <v>4.907</v>
      </c>
      <c r="F1642" s="11" t="s">
        <v>30</v>
      </c>
      <c r="G1642" s="11" t="s">
        <v>14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45749</v>
      </c>
      <c r="C1643" s="21">
        <v>0.69101851851851859</v>
      </c>
      <c r="D1643" s="12">
        <v>5481</v>
      </c>
      <c r="E1643" s="13">
        <v>4.9065000000000003</v>
      </c>
      <c r="F1643" s="11" t="s">
        <v>30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45749</v>
      </c>
      <c r="C1644" s="21">
        <v>0.69101851851851859</v>
      </c>
      <c r="D1644" s="12">
        <v>1876</v>
      </c>
      <c r="E1644" s="13">
        <v>4.9065000000000003</v>
      </c>
      <c r="F1644" s="11" t="s">
        <v>30</v>
      </c>
      <c r="G1644" s="11" t="s">
        <v>15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45749</v>
      </c>
      <c r="C1645" s="21">
        <v>0.69101851851851859</v>
      </c>
      <c r="D1645" s="12">
        <v>1229</v>
      </c>
      <c r="E1645" s="13">
        <v>4.9065000000000003</v>
      </c>
      <c r="F1645" s="11" t="s">
        <v>30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45749</v>
      </c>
      <c r="C1646" s="21">
        <v>0.69101851851851859</v>
      </c>
      <c r="D1646" s="12">
        <v>4257</v>
      </c>
      <c r="E1646" s="13">
        <v>4.9065000000000003</v>
      </c>
      <c r="F1646" s="11" t="s">
        <v>30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45749</v>
      </c>
      <c r="C1647" s="21">
        <v>0.69101851851851859</v>
      </c>
      <c r="D1647" s="12">
        <v>1199</v>
      </c>
      <c r="E1647" s="13">
        <v>4.9055</v>
      </c>
      <c r="F1647" s="11" t="s">
        <v>30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45749</v>
      </c>
      <c r="C1648" s="21">
        <v>0.69101851851851859</v>
      </c>
      <c r="D1648" s="12">
        <v>161</v>
      </c>
      <c r="E1648" s="13">
        <v>4.9055</v>
      </c>
      <c r="F1648" s="11" t="s">
        <v>30</v>
      </c>
      <c r="G1648" s="11" t="s">
        <v>16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45749</v>
      </c>
      <c r="C1649" s="21">
        <v>0.69101851851851859</v>
      </c>
      <c r="D1649" s="12">
        <v>4263</v>
      </c>
      <c r="E1649" s="13">
        <v>4.9055</v>
      </c>
      <c r="F1649" s="11" t="s">
        <v>30</v>
      </c>
      <c r="G1649" s="11" t="s">
        <v>13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45749</v>
      </c>
      <c r="C1650" s="21">
        <v>0.69114583333333335</v>
      </c>
      <c r="D1650" s="12">
        <v>2021</v>
      </c>
      <c r="E1650" s="13">
        <v>4.9044999999999996</v>
      </c>
      <c r="F1650" s="11" t="s">
        <v>30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45749</v>
      </c>
      <c r="C1651" s="21">
        <v>0.69166666666666665</v>
      </c>
      <c r="D1651" s="12">
        <v>270</v>
      </c>
      <c r="E1651" s="13">
        <v>4.9059999999999997</v>
      </c>
      <c r="F1651" s="11" t="s">
        <v>30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45749</v>
      </c>
      <c r="C1652" s="21">
        <v>0.69166666666666665</v>
      </c>
      <c r="D1652" s="12">
        <v>429</v>
      </c>
      <c r="E1652" s="13">
        <v>4.9059999999999997</v>
      </c>
      <c r="F1652" s="11" t="s">
        <v>30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45749</v>
      </c>
      <c r="C1653" s="21">
        <v>0.69233796296296302</v>
      </c>
      <c r="D1653" s="12">
        <v>1493</v>
      </c>
      <c r="E1653" s="13">
        <v>4.9115000000000002</v>
      </c>
      <c r="F1653" s="11" t="s">
        <v>30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45749</v>
      </c>
      <c r="C1654" s="21">
        <v>0.69243055555555566</v>
      </c>
      <c r="D1654" s="12">
        <v>670</v>
      </c>
      <c r="E1654" s="13">
        <v>4.9104999999999999</v>
      </c>
      <c r="F1654" s="11" t="s">
        <v>30</v>
      </c>
      <c r="G1654" s="11" t="s">
        <v>15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45749</v>
      </c>
      <c r="C1655" s="21">
        <v>0.69243055555555566</v>
      </c>
      <c r="D1655" s="12">
        <v>2580</v>
      </c>
      <c r="E1655" s="13">
        <v>4.9104999999999999</v>
      </c>
      <c r="F1655" s="11" t="s">
        <v>30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45749</v>
      </c>
      <c r="C1656" s="21">
        <v>0.69269675925925933</v>
      </c>
      <c r="D1656" s="12">
        <v>292</v>
      </c>
      <c r="E1656" s="13">
        <v>4.9119999999999999</v>
      </c>
      <c r="F1656" s="11" t="s">
        <v>30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45749</v>
      </c>
      <c r="C1657" s="21">
        <v>0.69269675925925933</v>
      </c>
      <c r="D1657" s="12">
        <v>465</v>
      </c>
      <c r="E1657" s="13">
        <v>4.9119999999999999</v>
      </c>
      <c r="F1657" s="11" t="s">
        <v>30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45749</v>
      </c>
      <c r="C1658" s="21">
        <v>0.6927430555555556</v>
      </c>
      <c r="D1658" s="12">
        <v>467</v>
      </c>
      <c r="E1658" s="13">
        <v>4.9119999999999999</v>
      </c>
      <c r="F1658" s="11" t="s">
        <v>30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45749</v>
      </c>
      <c r="C1659" s="21">
        <v>0.6927430555555556</v>
      </c>
      <c r="D1659" s="12">
        <v>5</v>
      </c>
      <c r="E1659" s="13">
        <v>4.9124999999999996</v>
      </c>
      <c r="F1659" s="11" t="s">
        <v>30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45749</v>
      </c>
      <c r="C1660" s="21">
        <v>0.6927430555555556</v>
      </c>
      <c r="D1660" s="12">
        <v>467</v>
      </c>
      <c r="E1660" s="13">
        <v>4.9124999999999996</v>
      </c>
      <c r="F1660" s="11" t="s">
        <v>30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45749</v>
      </c>
      <c r="C1661" s="21">
        <v>0.69299768518518523</v>
      </c>
      <c r="D1661" s="12">
        <v>7165</v>
      </c>
      <c r="E1661" s="13">
        <v>4.9115000000000002</v>
      </c>
      <c r="F1661" s="11" t="s">
        <v>30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45749</v>
      </c>
      <c r="C1662" s="21">
        <v>0.69331018518518528</v>
      </c>
      <c r="D1662" s="12">
        <v>796</v>
      </c>
      <c r="E1662" s="13">
        <v>4.9130000000000003</v>
      </c>
      <c r="F1662" s="11" t="s">
        <v>30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45749</v>
      </c>
      <c r="C1663" s="21">
        <v>0.69332175925925932</v>
      </c>
      <c r="D1663" s="12">
        <v>1943</v>
      </c>
      <c r="E1663" s="13">
        <v>4.9119999999999999</v>
      </c>
      <c r="F1663" s="11" t="s">
        <v>30</v>
      </c>
      <c r="G1663" s="11" t="s">
        <v>14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45749</v>
      </c>
      <c r="C1664" s="21">
        <v>0.69337962962962973</v>
      </c>
      <c r="D1664" s="12">
        <v>1294</v>
      </c>
      <c r="E1664" s="13">
        <v>4.9115000000000002</v>
      </c>
      <c r="F1664" s="11" t="s">
        <v>30</v>
      </c>
      <c r="G1664" s="11" t="s">
        <v>14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45749</v>
      </c>
      <c r="C1665" s="21">
        <v>0.69337962962962973</v>
      </c>
      <c r="D1665" s="12">
        <v>463</v>
      </c>
      <c r="E1665" s="13">
        <v>4.9109999999999996</v>
      </c>
      <c r="F1665" s="11" t="s">
        <v>30</v>
      </c>
      <c r="G1665" s="11" t="s">
        <v>15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45749</v>
      </c>
      <c r="C1666" s="21">
        <v>0.69337962962962973</v>
      </c>
      <c r="D1666" s="12">
        <v>1261</v>
      </c>
      <c r="E1666" s="13">
        <v>4.9104999999999999</v>
      </c>
      <c r="F1666" s="11" t="s">
        <v>30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45749</v>
      </c>
      <c r="C1667" s="21">
        <v>0.69347222222222227</v>
      </c>
      <c r="D1667" s="12">
        <v>1313</v>
      </c>
      <c r="E1667" s="13">
        <v>4.9124999999999996</v>
      </c>
      <c r="F1667" s="11" t="s">
        <v>30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45749</v>
      </c>
      <c r="C1668" s="21">
        <v>0.69347222222222227</v>
      </c>
      <c r="D1668" s="12">
        <v>10618</v>
      </c>
      <c r="E1668" s="13">
        <v>4.9115000000000002</v>
      </c>
      <c r="F1668" s="11" t="s">
        <v>30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45749</v>
      </c>
      <c r="C1669" s="21">
        <v>0.69349537037037035</v>
      </c>
      <c r="D1669" s="12">
        <v>606</v>
      </c>
      <c r="E1669" s="13">
        <v>4.9119999999999999</v>
      </c>
      <c r="F1669" s="11" t="s">
        <v>30</v>
      </c>
      <c r="G1669" s="11" t="s">
        <v>15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45749</v>
      </c>
      <c r="C1670" s="21">
        <v>0.69358796296296299</v>
      </c>
      <c r="D1670" s="12">
        <v>4178</v>
      </c>
      <c r="E1670" s="13">
        <v>4.91</v>
      </c>
      <c r="F1670" s="11" t="s">
        <v>30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45749</v>
      </c>
      <c r="C1671" s="21">
        <v>0.69358796296296299</v>
      </c>
      <c r="D1671" s="12">
        <v>863</v>
      </c>
      <c r="E1671" s="13">
        <v>4.9104999999999999</v>
      </c>
      <c r="F1671" s="11" t="s">
        <v>30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45749</v>
      </c>
      <c r="C1672" s="21">
        <v>0.69456018518518525</v>
      </c>
      <c r="D1672" s="12">
        <v>1000</v>
      </c>
      <c r="E1672" s="13">
        <v>4.9119999999999999</v>
      </c>
      <c r="F1672" s="11" t="s">
        <v>30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45749</v>
      </c>
      <c r="C1673" s="21">
        <v>0.69456018518518525</v>
      </c>
      <c r="D1673" s="12">
        <v>611</v>
      </c>
      <c r="E1673" s="13">
        <v>4.9124999999999996</v>
      </c>
      <c r="F1673" s="11" t="s">
        <v>30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45749</v>
      </c>
      <c r="C1674" s="21">
        <v>0.69456018518518525</v>
      </c>
      <c r="D1674" s="12">
        <v>1325</v>
      </c>
      <c r="E1674" s="13">
        <v>4.9124999999999996</v>
      </c>
      <c r="F1674" s="11" t="s">
        <v>30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45749</v>
      </c>
      <c r="C1675" s="21">
        <v>0.69461805555555556</v>
      </c>
      <c r="D1675" s="12">
        <v>1614</v>
      </c>
      <c r="E1675" s="13">
        <v>4.9115000000000002</v>
      </c>
      <c r="F1675" s="11" t="s">
        <v>30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45749</v>
      </c>
      <c r="C1676" s="21">
        <v>0.69461805555555556</v>
      </c>
      <c r="D1676" s="12">
        <v>500</v>
      </c>
      <c r="E1676" s="13">
        <v>4.9104999999999999</v>
      </c>
      <c r="F1676" s="11" t="s">
        <v>30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45749</v>
      </c>
      <c r="C1677" s="21">
        <v>0.69461805555555556</v>
      </c>
      <c r="D1677" s="12">
        <v>4813</v>
      </c>
      <c r="E1677" s="13">
        <v>4.9104999999999999</v>
      </c>
      <c r="F1677" s="11" t="s">
        <v>30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45749</v>
      </c>
      <c r="C1678" s="21">
        <v>0.69562500000000005</v>
      </c>
      <c r="D1678" s="12">
        <v>1239</v>
      </c>
      <c r="E1678" s="13">
        <v>4.9135</v>
      </c>
      <c r="F1678" s="11" t="s">
        <v>30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45749</v>
      </c>
      <c r="C1679" s="21">
        <v>0.69562500000000005</v>
      </c>
      <c r="D1679" s="12">
        <v>615</v>
      </c>
      <c r="E1679" s="13">
        <v>4.9145000000000003</v>
      </c>
      <c r="F1679" s="11" t="s">
        <v>30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45749</v>
      </c>
      <c r="C1680" s="21">
        <v>0.69563657407407409</v>
      </c>
      <c r="D1680" s="12">
        <v>1217</v>
      </c>
      <c r="E1680" s="13">
        <v>4.9135</v>
      </c>
      <c r="F1680" s="11" t="s">
        <v>30</v>
      </c>
      <c r="G1680" s="11" t="s">
        <v>15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45749</v>
      </c>
      <c r="C1681" s="21">
        <v>0.69563657407407409</v>
      </c>
      <c r="D1681" s="12">
        <v>987</v>
      </c>
      <c r="E1681" s="13">
        <v>4.9130000000000003</v>
      </c>
      <c r="F1681" s="11" t="s">
        <v>30</v>
      </c>
      <c r="G1681" s="11" t="s">
        <v>16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45749</v>
      </c>
      <c r="C1682" s="21">
        <v>0.69594907407407414</v>
      </c>
      <c r="D1682" s="12">
        <v>2500</v>
      </c>
      <c r="E1682" s="13">
        <v>4.9124999999999996</v>
      </c>
      <c r="F1682" s="11" t="s">
        <v>30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45749</v>
      </c>
      <c r="C1683" s="21">
        <v>0.69598379629629636</v>
      </c>
      <c r="D1683" s="12">
        <v>5488</v>
      </c>
      <c r="E1683" s="13">
        <v>4.9109999999999996</v>
      </c>
      <c r="F1683" s="11" t="s">
        <v>30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45749</v>
      </c>
      <c r="C1684" s="21">
        <v>0.69598379629629636</v>
      </c>
      <c r="D1684" s="12">
        <v>1809</v>
      </c>
      <c r="E1684" s="13">
        <v>4.9109999999999996</v>
      </c>
      <c r="F1684" s="11" t="s">
        <v>30</v>
      </c>
      <c r="G1684" s="11" t="s">
        <v>15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45749</v>
      </c>
      <c r="C1685" s="21">
        <v>0.69598379629629636</v>
      </c>
      <c r="D1685" s="12">
        <v>300</v>
      </c>
      <c r="E1685" s="13">
        <v>4.9109999999999996</v>
      </c>
      <c r="F1685" s="11" t="s">
        <v>30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45749</v>
      </c>
      <c r="C1686" s="21">
        <v>0.69598379629629636</v>
      </c>
      <c r="D1686" s="12">
        <v>593</v>
      </c>
      <c r="E1686" s="13">
        <v>4.9109999999999996</v>
      </c>
      <c r="F1686" s="11" t="s">
        <v>30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45749</v>
      </c>
      <c r="C1687" s="21">
        <v>0.69598379629629636</v>
      </c>
      <c r="D1687" s="12">
        <v>90</v>
      </c>
      <c r="E1687" s="13">
        <v>4.9104999999999999</v>
      </c>
      <c r="F1687" s="11" t="s">
        <v>30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45749</v>
      </c>
      <c r="C1688" s="21">
        <v>0.69598379629629636</v>
      </c>
      <c r="D1688" s="12">
        <v>90</v>
      </c>
      <c r="E1688" s="13">
        <v>4.9104999999999999</v>
      </c>
      <c r="F1688" s="11" t="s">
        <v>30</v>
      </c>
      <c r="G1688" s="11" t="s">
        <v>16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45749</v>
      </c>
      <c r="C1689" s="21">
        <v>0.69598379629629636</v>
      </c>
      <c r="D1689" s="12">
        <v>5385</v>
      </c>
      <c r="E1689" s="13">
        <v>4.9104999999999999</v>
      </c>
      <c r="F1689" s="11" t="s">
        <v>30</v>
      </c>
      <c r="G1689" s="11" t="s">
        <v>14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45749</v>
      </c>
      <c r="C1690" s="21">
        <v>0.69598379629629636</v>
      </c>
      <c r="D1690" s="12">
        <v>785</v>
      </c>
      <c r="E1690" s="13">
        <v>4.9104999999999999</v>
      </c>
      <c r="F1690" s="11" t="s">
        <v>30</v>
      </c>
      <c r="G1690" s="11" t="s">
        <v>16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45749</v>
      </c>
      <c r="C1691" s="21">
        <v>0.69598379629629636</v>
      </c>
      <c r="D1691" s="12">
        <v>1103</v>
      </c>
      <c r="E1691" s="13">
        <v>4.9104999999999999</v>
      </c>
      <c r="F1691" s="11" t="s">
        <v>30</v>
      </c>
      <c r="G1691" s="11" t="s">
        <v>16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45749</v>
      </c>
      <c r="C1692" s="21">
        <v>0.6960763888888889</v>
      </c>
      <c r="D1692" s="12">
        <v>1698</v>
      </c>
      <c r="E1692" s="13">
        <v>4.9124999999999996</v>
      </c>
      <c r="F1692" s="11" t="s">
        <v>30</v>
      </c>
      <c r="G1692" s="11" t="s">
        <v>13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45749</v>
      </c>
      <c r="C1693" s="21">
        <v>0.69612268518518516</v>
      </c>
      <c r="D1693" s="12">
        <v>1211</v>
      </c>
      <c r="E1693" s="13">
        <v>4.9124999999999996</v>
      </c>
      <c r="F1693" s="11" t="s">
        <v>30</v>
      </c>
      <c r="G1693" s="11" t="s">
        <v>14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45749</v>
      </c>
      <c r="C1694" s="21">
        <v>0.69640046296296299</v>
      </c>
      <c r="D1694" s="12">
        <v>1325</v>
      </c>
      <c r="E1694" s="13">
        <v>4.9119999999999999</v>
      </c>
      <c r="F1694" s="11" t="s">
        <v>30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45749</v>
      </c>
      <c r="C1695" s="21">
        <v>0.69640046296296299</v>
      </c>
      <c r="D1695" s="12">
        <v>1000</v>
      </c>
      <c r="E1695" s="13">
        <v>4.9119999999999999</v>
      </c>
      <c r="F1695" s="11" t="s">
        <v>30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45749</v>
      </c>
      <c r="C1696" s="21">
        <v>0.69642361111111117</v>
      </c>
      <c r="D1696" s="12">
        <v>4</v>
      </c>
      <c r="E1696" s="13">
        <v>4.9119999999999999</v>
      </c>
      <c r="F1696" s="11" t="s">
        <v>30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45749</v>
      </c>
      <c r="C1697" s="21">
        <v>0.69642361111111117</v>
      </c>
      <c r="D1697" s="12">
        <v>2</v>
      </c>
      <c r="E1697" s="13">
        <v>4.9119999999999999</v>
      </c>
      <c r="F1697" s="11" t="s">
        <v>30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45749</v>
      </c>
      <c r="C1698" s="21">
        <v>0.69643518518518521</v>
      </c>
      <c r="D1698" s="12">
        <v>268</v>
      </c>
      <c r="E1698" s="13">
        <v>4.9115000000000002</v>
      </c>
      <c r="F1698" s="11" t="s">
        <v>30</v>
      </c>
      <c r="G1698" s="11" t="s">
        <v>15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45749</v>
      </c>
      <c r="C1699" s="21">
        <v>0.69643518518518521</v>
      </c>
      <c r="D1699" s="12">
        <v>1318</v>
      </c>
      <c r="E1699" s="13">
        <v>4.9119999999999999</v>
      </c>
      <c r="F1699" s="11" t="s">
        <v>30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45749</v>
      </c>
      <c r="C1700" s="21">
        <v>0.6964583333333334</v>
      </c>
      <c r="D1700" s="12">
        <v>24</v>
      </c>
      <c r="E1700" s="13">
        <v>4.9115000000000002</v>
      </c>
      <c r="F1700" s="11" t="s">
        <v>30</v>
      </c>
      <c r="G1700" s="11" t="s">
        <v>15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45749</v>
      </c>
      <c r="C1701" s="21">
        <v>0.6964583333333334</v>
      </c>
      <c r="D1701" s="12">
        <v>329</v>
      </c>
      <c r="E1701" s="13">
        <v>4.9115000000000002</v>
      </c>
      <c r="F1701" s="11" t="s">
        <v>30</v>
      </c>
      <c r="G1701" s="11" t="s">
        <v>13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45749</v>
      </c>
      <c r="C1702" s="21">
        <v>0.6964583333333334</v>
      </c>
      <c r="D1702" s="12">
        <v>1325</v>
      </c>
      <c r="E1702" s="13">
        <v>4.9115000000000002</v>
      </c>
      <c r="F1702" s="11" t="s">
        <v>30</v>
      </c>
      <c r="G1702" s="11" t="s">
        <v>13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45749</v>
      </c>
      <c r="C1703" s="21">
        <v>0.69649305555555563</v>
      </c>
      <c r="D1703" s="12">
        <v>297</v>
      </c>
      <c r="E1703" s="13">
        <v>4.9115000000000002</v>
      </c>
      <c r="F1703" s="11" t="s">
        <v>30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45749</v>
      </c>
      <c r="C1704" s="21">
        <v>0.69650462962962967</v>
      </c>
      <c r="D1704" s="12">
        <v>1104</v>
      </c>
      <c r="E1704" s="13">
        <v>4.9104999999999999</v>
      </c>
      <c r="F1704" s="11" t="s">
        <v>30</v>
      </c>
      <c r="G1704" s="11" t="s">
        <v>16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45749</v>
      </c>
      <c r="C1705" s="21">
        <v>0.69650462962962967</v>
      </c>
      <c r="D1705" s="12">
        <v>644</v>
      </c>
      <c r="E1705" s="13">
        <v>4.91</v>
      </c>
      <c r="F1705" s="11" t="s">
        <v>30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45749</v>
      </c>
      <c r="C1706" s="21">
        <v>0.69650462962962967</v>
      </c>
      <c r="D1706" s="12">
        <v>3180</v>
      </c>
      <c r="E1706" s="13">
        <v>4.91</v>
      </c>
      <c r="F1706" s="11" t="s">
        <v>30</v>
      </c>
      <c r="G1706" s="11" t="s">
        <v>14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45749</v>
      </c>
      <c r="C1707" s="21">
        <v>0.69650462962962967</v>
      </c>
      <c r="D1707" s="12">
        <v>1669</v>
      </c>
      <c r="E1707" s="13">
        <v>4.91</v>
      </c>
      <c r="F1707" s="11" t="s">
        <v>30</v>
      </c>
      <c r="G1707" s="11" t="s">
        <v>14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45749</v>
      </c>
      <c r="C1708" s="21">
        <v>0.69651620370370371</v>
      </c>
      <c r="D1708" s="12">
        <v>4306</v>
      </c>
      <c r="E1708" s="13">
        <v>4.9124999999999996</v>
      </c>
      <c r="F1708" s="11" t="s">
        <v>30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45749</v>
      </c>
      <c r="C1709" s="21">
        <v>0.69651620370370371</v>
      </c>
      <c r="D1709" s="12">
        <v>1000</v>
      </c>
      <c r="E1709" s="13">
        <v>4.9124999999999996</v>
      </c>
      <c r="F1709" s="11" t="s">
        <v>30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45749</v>
      </c>
      <c r="C1710" s="21">
        <v>0.69651620370370371</v>
      </c>
      <c r="D1710" s="12">
        <v>348</v>
      </c>
      <c r="E1710" s="13">
        <v>4.9124999999999996</v>
      </c>
      <c r="F1710" s="11" t="s">
        <v>30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45749</v>
      </c>
      <c r="C1711" s="21">
        <v>0.69651620370370371</v>
      </c>
      <c r="D1711" s="12">
        <v>293</v>
      </c>
      <c r="E1711" s="13">
        <v>4.9124999999999996</v>
      </c>
      <c r="F1711" s="11" t="s">
        <v>30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45749</v>
      </c>
      <c r="C1712" s="21">
        <v>0.69651620370370371</v>
      </c>
      <c r="D1712" s="12">
        <v>1325</v>
      </c>
      <c r="E1712" s="13">
        <v>4.9124999999999996</v>
      </c>
      <c r="F1712" s="11" t="s">
        <v>30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45749</v>
      </c>
      <c r="C1713" s="21">
        <v>0.69651620370370371</v>
      </c>
      <c r="D1713" s="12">
        <v>1200</v>
      </c>
      <c r="E1713" s="13">
        <v>4.9124999999999996</v>
      </c>
      <c r="F1713" s="11" t="s">
        <v>30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45749</v>
      </c>
      <c r="C1714" s="21">
        <v>0.69658564814814816</v>
      </c>
      <c r="D1714" s="12">
        <v>687</v>
      </c>
      <c r="E1714" s="13">
        <v>4.9115000000000002</v>
      </c>
      <c r="F1714" s="11" t="s">
        <v>30</v>
      </c>
      <c r="G1714" s="11" t="s">
        <v>14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45749</v>
      </c>
      <c r="C1715" s="21">
        <v>0.69660879629629635</v>
      </c>
      <c r="D1715" s="12">
        <v>372</v>
      </c>
      <c r="E1715" s="13">
        <v>4.9109999999999996</v>
      </c>
      <c r="F1715" s="11" t="s">
        <v>30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45749</v>
      </c>
      <c r="C1716" s="21">
        <v>0.69670138888888888</v>
      </c>
      <c r="D1716" s="12">
        <v>449</v>
      </c>
      <c r="E1716" s="13">
        <v>4.9109999999999996</v>
      </c>
      <c r="F1716" s="11" t="s">
        <v>30</v>
      </c>
      <c r="G1716" s="11" t="s">
        <v>16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45749</v>
      </c>
      <c r="C1717" s="21">
        <v>0.69670138888888888</v>
      </c>
      <c r="D1717" s="12">
        <v>944</v>
      </c>
      <c r="E1717" s="13">
        <v>4.9109999999999996</v>
      </c>
      <c r="F1717" s="11" t="s">
        <v>30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45749</v>
      </c>
      <c r="C1718" s="21">
        <v>0.69670138888888888</v>
      </c>
      <c r="D1718" s="12">
        <v>5485</v>
      </c>
      <c r="E1718" s="13">
        <v>4.9104999999999999</v>
      </c>
      <c r="F1718" s="11" t="s">
        <v>30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45749</v>
      </c>
      <c r="C1719" s="21">
        <v>0.69696759259259267</v>
      </c>
      <c r="D1719" s="12">
        <v>1314</v>
      </c>
      <c r="E1719" s="13">
        <v>4.9109999999999996</v>
      </c>
      <c r="F1719" s="11" t="s">
        <v>30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45749</v>
      </c>
      <c r="C1720" s="21">
        <v>0.69765046296296296</v>
      </c>
      <c r="D1720" s="12">
        <v>1255</v>
      </c>
      <c r="E1720" s="13">
        <v>4.9169999999999998</v>
      </c>
      <c r="F1720" s="11" t="s">
        <v>30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45749</v>
      </c>
      <c r="C1721" s="21">
        <v>0.69780092592592591</v>
      </c>
      <c r="D1721" s="12">
        <v>819</v>
      </c>
      <c r="E1721" s="13">
        <v>4.915</v>
      </c>
      <c r="F1721" s="11" t="s">
        <v>30</v>
      </c>
      <c r="G1721" s="11" t="s">
        <v>15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45749</v>
      </c>
      <c r="C1722" s="21">
        <v>0.6982060185185186</v>
      </c>
      <c r="D1722" s="12">
        <v>3445</v>
      </c>
      <c r="E1722" s="13">
        <v>4.9165000000000001</v>
      </c>
      <c r="F1722" s="11" t="s">
        <v>30</v>
      </c>
      <c r="G1722" s="11" t="s">
        <v>14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45749</v>
      </c>
      <c r="C1723" s="21">
        <v>0.6982060185185186</v>
      </c>
      <c r="D1723" s="12">
        <v>12045</v>
      </c>
      <c r="E1723" s="13">
        <v>4.9160000000000004</v>
      </c>
      <c r="F1723" s="11" t="s">
        <v>30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45749</v>
      </c>
      <c r="C1724" s="21">
        <v>0.69843750000000004</v>
      </c>
      <c r="D1724" s="12">
        <v>1031</v>
      </c>
      <c r="E1724" s="13">
        <v>4.9145000000000003</v>
      </c>
      <c r="F1724" s="11" t="s">
        <v>30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45749</v>
      </c>
      <c r="C1725" s="21">
        <v>0.69843750000000004</v>
      </c>
      <c r="D1725" s="12">
        <v>788</v>
      </c>
      <c r="E1725" s="13">
        <v>4.9145000000000003</v>
      </c>
      <c r="F1725" s="11" t="s">
        <v>30</v>
      </c>
      <c r="G1725" s="11" t="s">
        <v>16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45749</v>
      </c>
      <c r="C1726" s="21">
        <v>0.69843750000000004</v>
      </c>
      <c r="D1726" s="12">
        <v>648</v>
      </c>
      <c r="E1726" s="13">
        <v>4.9154999999999998</v>
      </c>
      <c r="F1726" s="11" t="s">
        <v>30</v>
      </c>
      <c r="G1726" s="11" t="s">
        <v>15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45749</v>
      </c>
      <c r="C1727" s="21">
        <v>0.69843750000000004</v>
      </c>
      <c r="D1727" s="12">
        <v>4443</v>
      </c>
      <c r="E1727" s="13">
        <v>4.9145000000000003</v>
      </c>
      <c r="F1727" s="11" t="s">
        <v>30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45749</v>
      </c>
      <c r="C1728" s="21">
        <v>0.69843750000000004</v>
      </c>
      <c r="D1728" s="12">
        <v>10585</v>
      </c>
      <c r="E1728" s="13">
        <v>4.9139999999999997</v>
      </c>
      <c r="F1728" s="11" t="s">
        <v>30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45749</v>
      </c>
      <c r="C1729" s="21">
        <v>0.69843750000000004</v>
      </c>
      <c r="D1729" s="12">
        <v>5509</v>
      </c>
      <c r="E1729" s="13">
        <v>4.9139999999999997</v>
      </c>
      <c r="F1729" s="11" t="s">
        <v>30</v>
      </c>
      <c r="G1729" s="11" t="s">
        <v>14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45749</v>
      </c>
      <c r="C1730" s="21">
        <v>0.69846064814814812</v>
      </c>
      <c r="D1730" s="12">
        <v>1495</v>
      </c>
      <c r="E1730" s="13">
        <v>4.9135</v>
      </c>
      <c r="F1730" s="11" t="s">
        <v>30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45749</v>
      </c>
      <c r="C1731" s="21">
        <v>0.69846064814814812</v>
      </c>
      <c r="D1731" s="12">
        <v>936</v>
      </c>
      <c r="E1731" s="13">
        <v>4.9130000000000003</v>
      </c>
      <c r="F1731" s="11" t="s">
        <v>30</v>
      </c>
      <c r="G1731" s="11" t="s">
        <v>15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45749</v>
      </c>
      <c r="C1732" s="21">
        <v>0.69846064814814812</v>
      </c>
      <c r="D1732" s="12">
        <v>1237</v>
      </c>
      <c r="E1732" s="13">
        <v>4.9130000000000003</v>
      </c>
      <c r="F1732" s="11" t="s">
        <v>30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45749</v>
      </c>
      <c r="C1733" s="21">
        <v>0.69846064814814812</v>
      </c>
      <c r="D1733" s="12">
        <v>5427</v>
      </c>
      <c r="E1733" s="13">
        <v>4.9130000000000003</v>
      </c>
      <c r="F1733" s="11" t="s">
        <v>30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45749</v>
      </c>
      <c r="C1734" s="21">
        <v>0.69866898148148149</v>
      </c>
      <c r="D1734" s="12">
        <v>152</v>
      </c>
      <c r="E1734" s="13">
        <v>4.9135</v>
      </c>
      <c r="F1734" s="11" t="s">
        <v>30</v>
      </c>
      <c r="G1734" s="11" t="s">
        <v>14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45749</v>
      </c>
      <c r="C1735" s="21">
        <v>0.69885416666666678</v>
      </c>
      <c r="D1735" s="12">
        <v>19</v>
      </c>
      <c r="E1735" s="13">
        <v>4.9135</v>
      </c>
      <c r="F1735" s="11" t="s">
        <v>30</v>
      </c>
      <c r="G1735" s="11" t="s">
        <v>14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45749</v>
      </c>
      <c r="C1736" s="21">
        <v>0.69915509259259268</v>
      </c>
      <c r="D1736" s="12">
        <v>593</v>
      </c>
      <c r="E1736" s="13">
        <v>4.9145000000000003</v>
      </c>
      <c r="F1736" s="11" t="s">
        <v>30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45749</v>
      </c>
      <c r="C1737" s="21">
        <v>0.69915509259259268</v>
      </c>
      <c r="D1737" s="12">
        <v>1081</v>
      </c>
      <c r="E1737" s="13">
        <v>4.9145000000000003</v>
      </c>
      <c r="F1737" s="11" t="s">
        <v>30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45749</v>
      </c>
      <c r="C1738" s="21">
        <v>0.69916666666666671</v>
      </c>
      <c r="D1738" s="12">
        <v>478</v>
      </c>
      <c r="E1738" s="13">
        <v>4.9135</v>
      </c>
      <c r="F1738" s="11" t="s">
        <v>30</v>
      </c>
      <c r="G1738" s="11" t="s">
        <v>14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45749</v>
      </c>
      <c r="C1739" s="21">
        <v>0.69916666666666671</v>
      </c>
      <c r="D1739" s="12">
        <v>124</v>
      </c>
      <c r="E1739" s="13">
        <v>4.9139999999999997</v>
      </c>
      <c r="F1739" s="11" t="s">
        <v>30</v>
      </c>
      <c r="G1739" s="11" t="s">
        <v>15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45749</v>
      </c>
      <c r="C1740" s="21">
        <v>0.69918981481481479</v>
      </c>
      <c r="D1740" s="12">
        <v>438</v>
      </c>
      <c r="E1740" s="13">
        <v>4.9135</v>
      </c>
      <c r="F1740" s="11" t="s">
        <v>30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45749</v>
      </c>
      <c r="C1741" s="21">
        <v>0.69925925925925925</v>
      </c>
      <c r="D1741" s="12">
        <v>1483</v>
      </c>
      <c r="E1741" s="13">
        <v>4.9135</v>
      </c>
      <c r="F1741" s="11" t="s">
        <v>30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45749</v>
      </c>
      <c r="C1742" s="21">
        <v>0.69925925925925925</v>
      </c>
      <c r="D1742" s="12">
        <v>836</v>
      </c>
      <c r="E1742" s="13">
        <v>4.9135</v>
      </c>
      <c r="F1742" s="11" t="s">
        <v>30</v>
      </c>
      <c r="G1742" s="11" t="s">
        <v>14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45749</v>
      </c>
      <c r="C1743" s="21">
        <v>0.69969907407407406</v>
      </c>
      <c r="D1743" s="12">
        <v>398</v>
      </c>
      <c r="E1743" s="13">
        <v>4.9135</v>
      </c>
      <c r="F1743" s="11" t="s">
        <v>30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45749</v>
      </c>
      <c r="C1744" s="21">
        <v>0.69969907407407406</v>
      </c>
      <c r="D1744" s="12">
        <v>1180</v>
      </c>
      <c r="E1744" s="13">
        <v>4.9139999999999997</v>
      </c>
      <c r="F1744" s="11" t="s">
        <v>30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45749</v>
      </c>
      <c r="C1745" s="21">
        <v>0.69969907407407406</v>
      </c>
      <c r="D1745" s="12">
        <v>418</v>
      </c>
      <c r="E1745" s="13">
        <v>4.9135</v>
      </c>
      <c r="F1745" s="11" t="s">
        <v>30</v>
      </c>
      <c r="G1745" s="11" t="s">
        <v>14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45749</v>
      </c>
      <c r="C1746" s="21">
        <v>0.69969907407407406</v>
      </c>
      <c r="D1746" s="12">
        <v>633</v>
      </c>
      <c r="E1746" s="13">
        <v>4.9135</v>
      </c>
      <c r="F1746" s="11" t="s">
        <v>30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45749</v>
      </c>
      <c r="C1747" s="21">
        <v>0.69971064814814821</v>
      </c>
      <c r="D1747" s="12">
        <v>469</v>
      </c>
      <c r="E1747" s="13">
        <v>4.9130000000000003</v>
      </c>
      <c r="F1747" s="11" t="s">
        <v>30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45749</v>
      </c>
      <c r="C1748" s="21">
        <v>0.69971064814814821</v>
      </c>
      <c r="D1748" s="12">
        <v>337</v>
      </c>
      <c r="E1748" s="13">
        <v>4.9130000000000003</v>
      </c>
      <c r="F1748" s="11" t="s">
        <v>30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45749</v>
      </c>
      <c r="C1749" s="21">
        <v>0.69972222222222225</v>
      </c>
      <c r="D1749" s="12">
        <v>5234</v>
      </c>
      <c r="E1749" s="13">
        <v>4.9124999999999996</v>
      </c>
      <c r="F1749" s="11" t="s">
        <v>30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45749</v>
      </c>
      <c r="C1750" s="21">
        <v>0.69980324074074085</v>
      </c>
      <c r="D1750" s="12">
        <v>2276</v>
      </c>
      <c r="E1750" s="13">
        <v>4.9124999999999996</v>
      </c>
      <c r="F1750" s="11" t="s">
        <v>30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45749</v>
      </c>
      <c r="C1751" s="21">
        <v>0.70092592592592595</v>
      </c>
      <c r="D1751" s="12">
        <v>1000</v>
      </c>
      <c r="E1751" s="13">
        <v>4.915</v>
      </c>
      <c r="F1751" s="11" t="s">
        <v>30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45749</v>
      </c>
      <c r="C1752" s="21">
        <v>0.70098379629629637</v>
      </c>
      <c r="D1752" s="12">
        <v>579</v>
      </c>
      <c r="E1752" s="13">
        <v>4.915</v>
      </c>
      <c r="F1752" s="11" t="s">
        <v>30</v>
      </c>
      <c r="G1752" s="11" t="s">
        <v>13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45749</v>
      </c>
      <c r="C1753" s="21">
        <v>0.70098379629629637</v>
      </c>
      <c r="D1753" s="12">
        <v>1000</v>
      </c>
      <c r="E1753" s="13">
        <v>4.915</v>
      </c>
      <c r="F1753" s="11" t="s">
        <v>30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45749</v>
      </c>
      <c r="C1754" s="21">
        <v>0.7010763888888889</v>
      </c>
      <c r="D1754" s="12">
        <v>256</v>
      </c>
      <c r="E1754" s="13">
        <v>4.9145000000000003</v>
      </c>
      <c r="F1754" s="11" t="s">
        <v>30</v>
      </c>
      <c r="G1754" s="11" t="s">
        <v>16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45749</v>
      </c>
      <c r="C1755" s="21">
        <v>0.7010763888888889</v>
      </c>
      <c r="D1755" s="12">
        <v>584</v>
      </c>
      <c r="E1755" s="13">
        <v>4.9145000000000003</v>
      </c>
      <c r="F1755" s="11" t="s">
        <v>30</v>
      </c>
      <c r="G1755" s="11" t="s">
        <v>15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45749</v>
      </c>
      <c r="C1756" s="21">
        <v>0.7010763888888889</v>
      </c>
      <c r="D1756" s="12">
        <v>980</v>
      </c>
      <c r="E1756" s="13">
        <v>4.9145000000000003</v>
      </c>
      <c r="F1756" s="11" t="s">
        <v>30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45749</v>
      </c>
      <c r="C1757" s="21">
        <v>0.7011574074074074</v>
      </c>
      <c r="D1757" s="12">
        <v>1000</v>
      </c>
      <c r="E1757" s="13">
        <v>4.915</v>
      </c>
      <c r="F1757" s="11" t="s">
        <v>30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45749</v>
      </c>
      <c r="C1758" s="21">
        <v>0.70149305555555563</v>
      </c>
      <c r="D1758" s="12">
        <v>182</v>
      </c>
      <c r="E1758" s="13">
        <v>4.915</v>
      </c>
      <c r="F1758" s="11" t="s">
        <v>30</v>
      </c>
      <c r="G1758" s="11" t="s">
        <v>16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45749</v>
      </c>
      <c r="C1759" s="21">
        <v>0.70149305555555563</v>
      </c>
      <c r="D1759" s="12">
        <v>2222</v>
      </c>
      <c r="E1759" s="13">
        <v>4.915</v>
      </c>
      <c r="F1759" s="11" t="s">
        <v>30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45749</v>
      </c>
      <c r="C1760" s="21">
        <v>0.70149305555555563</v>
      </c>
      <c r="D1760" s="12">
        <v>764</v>
      </c>
      <c r="E1760" s="13">
        <v>4.915</v>
      </c>
      <c r="F1760" s="11" t="s">
        <v>30</v>
      </c>
      <c r="G1760" s="11" t="s">
        <v>14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45749</v>
      </c>
      <c r="C1761" s="21">
        <v>0.70149305555555563</v>
      </c>
      <c r="D1761" s="12">
        <v>198</v>
      </c>
      <c r="E1761" s="13">
        <v>4.915</v>
      </c>
      <c r="F1761" s="11" t="s">
        <v>30</v>
      </c>
      <c r="G1761" s="11" t="s">
        <v>16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45749</v>
      </c>
      <c r="C1762" s="21">
        <v>0.70149305555555563</v>
      </c>
      <c r="D1762" s="12">
        <v>1152</v>
      </c>
      <c r="E1762" s="13">
        <v>4.915</v>
      </c>
      <c r="F1762" s="11" t="s">
        <v>30</v>
      </c>
      <c r="G1762" s="11" t="s">
        <v>16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45749</v>
      </c>
      <c r="C1763" s="21">
        <v>0.70149305555555563</v>
      </c>
      <c r="D1763" s="12">
        <v>198</v>
      </c>
      <c r="E1763" s="13">
        <v>4.915</v>
      </c>
      <c r="F1763" s="11" t="s">
        <v>30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45749</v>
      </c>
      <c r="C1764" s="21">
        <v>0.70149305555555563</v>
      </c>
      <c r="D1764" s="12">
        <v>5808</v>
      </c>
      <c r="E1764" s="13">
        <v>4.915</v>
      </c>
      <c r="F1764" s="11" t="s">
        <v>30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45749</v>
      </c>
      <c r="C1765" s="21">
        <v>0.70149305555555563</v>
      </c>
      <c r="D1765" s="12">
        <v>256</v>
      </c>
      <c r="E1765" s="13">
        <v>4.915</v>
      </c>
      <c r="F1765" s="11" t="s">
        <v>30</v>
      </c>
      <c r="G1765" s="11" t="s">
        <v>14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45749</v>
      </c>
      <c r="C1766" s="21">
        <v>0.70149305555555563</v>
      </c>
      <c r="D1766" s="12">
        <v>378</v>
      </c>
      <c r="E1766" s="13">
        <v>4.9145000000000003</v>
      </c>
      <c r="F1766" s="11" t="s">
        <v>30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45749</v>
      </c>
      <c r="C1767" s="21">
        <v>0.70150462962962967</v>
      </c>
      <c r="D1767" s="12">
        <v>1086</v>
      </c>
      <c r="E1767" s="13">
        <v>4.9145000000000003</v>
      </c>
      <c r="F1767" s="11" t="s">
        <v>30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45749</v>
      </c>
      <c r="C1768" s="21">
        <v>0.70179398148148153</v>
      </c>
      <c r="D1768" s="12">
        <v>375</v>
      </c>
      <c r="E1768" s="13">
        <v>4.9139999999999997</v>
      </c>
      <c r="F1768" s="11" t="s">
        <v>30</v>
      </c>
      <c r="G1768" s="11" t="s">
        <v>15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45749</v>
      </c>
      <c r="C1769" s="21">
        <v>0.70180555555555557</v>
      </c>
      <c r="D1769" s="12">
        <v>3297</v>
      </c>
      <c r="E1769" s="13">
        <v>4.9135</v>
      </c>
      <c r="F1769" s="11" t="s">
        <v>30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45749</v>
      </c>
      <c r="C1770" s="21">
        <v>0.70180555555555557</v>
      </c>
      <c r="D1770" s="12">
        <v>2151</v>
      </c>
      <c r="E1770" s="13">
        <v>4.9135</v>
      </c>
      <c r="F1770" s="11" t="s">
        <v>30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45749</v>
      </c>
      <c r="C1771" s="21">
        <v>0.70201388888888894</v>
      </c>
      <c r="D1771" s="12">
        <v>336</v>
      </c>
      <c r="E1771" s="13">
        <v>4.9135</v>
      </c>
      <c r="F1771" s="11" t="s">
        <v>30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45749</v>
      </c>
      <c r="C1772" s="21">
        <v>0.70201388888888894</v>
      </c>
      <c r="D1772" s="12">
        <v>1683</v>
      </c>
      <c r="E1772" s="13">
        <v>4.9135</v>
      </c>
      <c r="F1772" s="11" t="s">
        <v>30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45749</v>
      </c>
      <c r="C1773" s="21">
        <v>0.70201388888888894</v>
      </c>
      <c r="D1773" s="12">
        <v>5204</v>
      </c>
      <c r="E1773" s="13">
        <v>4.9130000000000003</v>
      </c>
      <c r="F1773" s="11" t="s">
        <v>30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45749</v>
      </c>
      <c r="C1774" s="21">
        <v>0.70201388888888894</v>
      </c>
      <c r="D1774" s="12">
        <v>150</v>
      </c>
      <c r="E1774" s="13">
        <v>4.9130000000000003</v>
      </c>
      <c r="F1774" s="11" t="s">
        <v>30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45749</v>
      </c>
      <c r="C1775" s="21">
        <v>0.70237268518518525</v>
      </c>
      <c r="D1775" s="12">
        <v>637</v>
      </c>
      <c r="E1775" s="13">
        <v>4.9184999999999999</v>
      </c>
      <c r="F1775" s="11" t="s">
        <v>30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45749</v>
      </c>
      <c r="C1776" s="21">
        <v>0.70237268518518525</v>
      </c>
      <c r="D1776" s="12">
        <v>1339</v>
      </c>
      <c r="E1776" s="13">
        <v>4.9180000000000001</v>
      </c>
      <c r="F1776" s="11" t="s">
        <v>30</v>
      </c>
      <c r="G1776" s="11" t="s">
        <v>14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45749</v>
      </c>
      <c r="C1777" s="21">
        <v>0.70284722222222229</v>
      </c>
      <c r="D1777" s="12">
        <v>1000</v>
      </c>
      <c r="E1777" s="13">
        <v>4.9184999999999999</v>
      </c>
      <c r="F1777" s="11" t="s">
        <v>30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45749</v>
      </c>
      <c r="C1778" s="21">
        <v>0.70346064814814824</v>
      </c>
      <c r="D1778" s="12">
        <v>1325</v>
      </c>
      <c r="E1778" s="13">
        <v>4.9215</v>
      </c>
      <c r="F1778" s="11" t="s">
        <v>30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45749</v>
      </c>
      <c r="C1779" s="21">
        <v>0.70346064814814824</v>
      </c>
      <c r="D1779" s="12">
        <v>346</v>
      </c>
      <c r="E1779" s="13">
        <v>4.9215</v>
      </c>
      <c r="F1779" s="11" t="s">
        <v>30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45749</v>
      </c>
      <c r="C1780" s="21">
        <v>0.70346064814814824</v>
      </c>
      <c r="D1780" s="12">
        <v>329</v>
      </c>
      <c r="E1780" s="13">
        <v>4.9215</v>
      </c>
      <c r="F1780" s="11" t="s">
        <v>30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45749</v>
      </c>
      <c r="C1781" s="21">
        <v>0.70346064814814824</v>
      </c>
      <c r="D1781" s="12">
        <v>76</v>
      </c>
      <c r="E1781" s="13">
        <v>4.9215</v>
      </c>
      <c r="F1781" s="11" t="s">
        <v>30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45749</v>
      </c>
      <c r="C1782" s="21">
        <v>0.70348379629629632</v>
      </c>
      <c r="D1782" s="12">
        <v>1325</v>
      </c>
      <c r="E1782" s="13">
        <v>4.9215</v>
      </c>
      <c r="F1782" s="11" t="s">
        <v>30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45749</v>
      </c>
      <c r="C1783" s="21">
        <v>0.70348379629629632</v>
      </c>
      <c r="D1783" s="12">
        <v>321</v>
      </c>
      <c r="E1783" s="13">
        <v>4.9215</v>
      </c>
      <c r="F1783" s="11" t="s">
        <v>30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45749</v>
      </c>
      <c r="C1784" s="21">
        <v>0.70348379629629632</v>
      </c>
      <c r="D1784" s="12">
        <v>1108</v>
      </c>
      <c r="E1784" s="13">
        <v>4.9215</v>
      </c>
      <c r="F1784" s="11" t="s">
        <v>30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45749</v>
      </c>
      <c r="C1785" s="21">
        <v>0.7037500000000001</v>
      </c>
      <c r="D1785" s="12">
        <v>1298</v>
      </c>
      <c r="E1785" s="13">
        <v>4.9219999999999997</v>
      </c>
      <c r="F1785" s="11" t="s">
        <v>30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45749</v>
      </c>
      <c r="C1786" s="21">
        <v>0.70391203703703709</v>
      </c>
      <c r="D1786" s="12">
        <v>2152</v>
      </c>
      <c r="E1786" s="13">
        <v>4.9210000000000003</v>
      </c>
      <c r="F1786" s="11" t="s">
        <v>30</v>
      </c>
      <c r="G1786" s="11" t="s">
        <v>14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45749</v>
      </c>
      <c r="C1787" s="21">
        <v>0.70409722222222226</v>
      </c>
      <c r="D1787" s="12">
        <v>757</v>
      </c>
      <c r="E1787" s="13">
        <v>4.9210000000000003</v>
      </c>
      <c r="F1787" s="11" t="s">
        <v>30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45749</v>
      </c>
      <c r="C1788" s="21">
        <v>0.70409722222222226</v>
      </c>
      <c r="D1788" s="12">
        <v>2031</v>
      </c>
      <c r="E1788" s="13">
        <v>4.9210000000000003</v>
      </c>
      <c r="F1788" s="11" t="s">
        <v>30</v>
      </c>
      <c r="G1788" s="11" t="s">
        <v>14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45749</v>
      </c>
      <c r="C1789" s="21">
        <v>0.70409722222222226</v>
      </c>
      <c r="D1789" s="12">
        <v>7627</v>
      </c>
      <c r="E1789" s="13">
        <v>4.9204999999999997</v>
      </c>
      <c r="F1789" s="11" t="s">
        <v>30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45749</v>
      </c>
      <c r="C1790" s="21">
        <v>0.70412037037037045</v>
      </c>
      <c r="D1790" s="12">
        <v>915</v>
      </c>
      <c r="E1790" s="13">
        <v>4.92</v>
      </c>
      <c r="F1790" s="11" t="s">
        <v>30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45749</v>
      </c>
      <c r="C1791" s="21">
        <v>0.70412037037037045</v>
      </c>
      <c r="D1791" s="12">
        <v>291</v>
      </c>
      <c r="E1791" s="13">
        <v>4.92</v>
      </c>
      <c r="F1791" s="11" t="s">
        <v>30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45749</v>
      </c>
      <c r="C1792" s="21">
        <v>0.70417824074074076</v>
      </c>
      <c r="D1792" s="12">
        <v>2137</v>
      </c>
      <c r="E1792" s="13">
        <v>4.9195000000000002</v>
      </c>
      <c r="F1792" s="11" t="s">
        <v>30</v>
      </c>
      <c r="G1792" s="11" t="s">
        <v>14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45749</v>
      </c>
      <c r="C1793" s="21">
        <v>0.70417824074074076</v>
      </c>
      <c r="D1793" s="12">
        <v>1428</v>
      </c>
      <c r="E1793" s="13">
        <v>4.9195000000000002</v>
      </c>
      <c r="F1793" s="11" t="s">
        <v>30</v>
      </c>
      <c r="G1793" s="11" t="s">
        <v>15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45749</v>
      </c>
      <c r="C1794" s="21">
        <v>0.70417824074074076</v>
      </c>
      <c r="D1794" s="12">
        <v>1530</v>
      </c>
      <c r="E1794" s="13">
        <v>4.9195000000000002</v>
      </c>
      <c r="F1794" s="11" t="s">
        <v>30</v>
      </c>
      <c r="G1794" s="11" t="s">
        <v>16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45749</v>
      </c>
      <c r="C1795" s="21">
        <v>0.70417824074074076</v>
      </c>
      <c r="D1795" s="12">
        <v>5476</v>
      </c>
      <c r="E1795" s="13">
        <v>4.9189999999999996</v>
      </c>
      <c r="F1795" s="11" t="s">
        <v>30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45749</v>
      </c>
      <c r="C1796" s="21">
        <v>0.70417824074074076</v>
      </c>
      <c r="D1796" s="12">
        <v>3453</v>
      </c>
      <c r="E1796" s="13">
        <v>4.9195000000000002</v>
      </c>
      <c r="F1796" s="11" t="s">
        <v>30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45749</v>
      </c>
      <c r="C1797" s="21">
        <v>0.70417824074074076</v>
      </c>
      <c r="D1797" s="12">
        <v>1492</v>
      </c>
      <c r="E1797" s="13">
        <v>4.9180000000000001</v>
      </c>
      <c r="F1797" s="11" t="s">
        <v>30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45749</v>
      </c>
      <c r="C1798" s="21">
        <v>0.70418981481481491</v>
      </c>
      <c r="D1798" s="12">
        <v>1229</v>
      </c>
      <c r="E1798" s="13">
        <v>4.9175000000000004</v>
      </c>
      <c r="F1798" s="11" t="s">
        <v>30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45749</v>
      </c>
      <c r="C1799" s="21">
        <v>0.70425925925925936</v>
      </c>
      <c r="D1799" s="12">
        <v>2064</v>
      </c>
      <c r="E1799" s="13">
        <v>4.9169999999999998</v>
      </c>
      <c r="F1799" s="11" t="s">
        <v>30</v>
      </c>
      <c r="G1799" s="11" t="s">
        <v>15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45749</v>
      </c>
      <c r="C1800" s="21">
        <v>0.70437499999999997</v>
      </c>
      <c r="D1800" s="12">
        <v>863</v>
      </c>
      <c r="E1800" s="13">
        <v>4.9169999999999998</v>
      </c>
      <c r="F1800" s="11" t="s">
        <v>30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45749</v>
      </c>
      <c r="C1801" s="21">
        <v>0.70454861111111111</v>
      </c>
      <c r="D1801" s="12">
        <v>3422</v>
      </c>
      <c r="E1801" s="13">
        <v>4.9175000000000004</v>
      </c>
      <c r="F1801" s="11" t="s">
        <v>30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45749</v>
      </c>
      <c r="C1802" s="21">
        <v>0.70454861111111111</v>
      </c>
      <c r="D1802" s="12">
        <v>2311</v>
      </c>
      <c r="E1802" s="13">
        <v>4.9169999999999998</v>
      </c>
      <c r="F1802" s="11" t="s">
        <v>30</v>
      </c>
      <c r="G1802" s="11" t="s">
        <v>16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45749</v>
      </c>
      <c r="C1803" s="21">
        <v>0.70454861111111111</v>
      </c>
      <c r="D1803" s="12">
        <v>977</v>
      </c>
      <c r="E1803" s="13">
        <v>4.9169999999999998</v>
      </c>
      <c r="F1803" s="11" t="s">
        <v>30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45749</v>
      </c>
      <c r="C1804" s="21">
        <v>0.70454861111111111</v>
      </c>
      <c r="D1804" s="12">
        <v>908</v>
      </c>
      <c r="E1804" s="13">
        <v>4.9169999999999998</v>
      </c>
      <c r="F1804" s="11" t="s">
        <v>30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45749</v>
      </c>
      <c r="C1805" s="21">
        <v>0.70454861111111111</v>
      </c>
      <c r="D1805" s="12">
        <v>2100</v>
      </c>
      <c r="E1805" s="13">
        <v>4.9169999999999998</v>
      </c>
      <c r="F1805" s="11" t="s">
        <v>30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45749</v>
      </c>
      <c r="C1806" s="21">
        <v>0.70454861111111111</v>
      </c>
      <c r="D1806" s="12">
        <v>659</v>
      </c>
      <c r="E1806" s="13">
        <v>4.9169999999999998</v>
      </c>
      <c r="F1806" s="11" t="s">
        <v>30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45749</v>
      </c>
      <c r="C1807" s="21">
        <v>0.70454861111111111</v>
      </c>
      <c r="D1807" s="12">
        <v>1325</v>
      </c>
      <c r="E1807" s="13">
        <v>4.9169999999999998</v>
      </c>
      <c r="F1807" s="11" t="s">
        <v>30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45749</v>
      </c>
      <c r="C1808" s="21">
        <v>0.70458333333333334</v>
      </c>
      <c r="D1808" s="12">
        <v>2498</v>
      </c>
      <c r="E1808" s="13">
        <v>4.9165000000000001</v>
      </c>
      <c r="F1808" s="11" t="s">
        <v>30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45749</v>
      </c>
      <c r="C1809" s="21">
        <v>0.70462962962962972</v>
      </c>
      <c r="D1809" s="12">
        <v>623</v>
      </c>
      <c r="E1809" s="13">
        <v>4.9165000000000001</v>
      </c>
      <c r="F1809" s="11" t="s">
        <v>30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45749</v>
      </c>
      <c r="C1810" s="21">
        <v>0.70464120370370376</v>
      </c>
      <c r="D1810" s="12">
        <v>376</v>
      </c>
      <c r="E1810" s="13">
        <v>4.9160000000000004</v>
      </c>
      <c r="F1810" s="11" t="s">
        <v>30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45749</v>
      </c>
      <c r="C1811" s="21">
        <v>0.70464120370370376</v>
      </c>
      <c r="D1811" s="12">
        <v>431</v>
      </c>
      <c r="E1811" s="13">
        <v>4.9160000000000004</v>
      </c>
      <c r="F1811" s="11" t="s">
        <v>30</v>
      </c>
      <c r="G1811" s="11" t="s">
        <v>15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45749</v>
      </c>
      <c r="C1812" s="21">
        <v>0.70464120370370376</v>
      </c>
      <c r="D1812" s="12">
        <v>4929</v>
      </c>
      <c r="E1812" s="13">
        <v>4.9160000000000004</v>
      </c>
      <c r="F1812" s="11" t="s">
        <v>30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45749</v>
      </c>
      <c r="C1813" s="21">
        <v>0.70464120370370376</v>
      </c>
      <c r="D1813" s="12">
        <v>393</v>
      </c>
      <c r="E1813" s="13">
        <v>4.9160000000000004</v>
      </c>
      <c r="F1813" s="11" t="s">
        <v>30</v>
      </c>
      <c r="G1813" s="11" t="s">
        <v>16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45749</v>
      </c>
      <c r="C1814" s="21">
        <v>0.70464120370370376</v>
      </c>
      <c r="D1814" s="12">
        <v>5346</v>
      </c>
      <c r="E1814" s="13">
        <v>4.9154999999999998</v>
      </c>
      <c r="F1814" s="11" t="s">
        <v>30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45749</v>
      </c>
      <c r="C1815" s="21">
        <v>0.70491898148148158</v>
      </c>
      <c r="D1815" s="12">
        <v>180</v>
      </c>
      <c r="E1815" s="13">
        <v>4.9145000000000003</v>
      </c>
      <c r="F1815" s="11" t="s">
        <v>30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45749</v>
      </c>
      <c r="C1816" s="21">
        <v>0.70491898148148158</v>
      </c>
      <c r="D1816" s="12">
        <v>1090</v>
      </c>
      <c r="E1816" s="13">
        <v>4.9145000000000003</v>
      </c>
      <c r="F1816" s="11" t="s">
        <v>30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45749</v>
      </c>
      <c r="C1817" s="21">
        <v>0.70491898148148158</v>
      </c>
      <c r="D1817" s="12">
        <v>1319</v>
      </c>
      <c r="E1817" s="13">
        <v>4.9145000000000003</v>
      </c>
      <c r="F1817" s="11" t="s">
        <v>30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45749</v>
      </c>
      <c r="C1818" s="21">
        <v>0.70491898148148158</v>
      </c>
      <c r="D1818" s="12">
        <v>1856</v>
      </c>
      <c r="E1818" s="13">
        <v>4.9145000000000003</v>
      </c>
      <c r="F1818" s="11" t="s">
        <v>30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45749</v>
      </c>
      <c r="C1819" s="21">
        <v>0.70491898148148158</v>
      </c>
      <c r="D1819" s="12">
        <v>5276</v>
      </c>
      <c r="E1819" s="13">
        <v>4.9139999999999997</v>
      </c>
      <c r="F1819" s="11" t="s">
        <v>30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45749</v>
      </c>
      <c r="C1820" s="21">
        <v>0.70491898148148158</v>
      </c>
      <c r="D1820" s="12">
        <v>846</v>
      </c>
      <c r="E1820" s="13">
        <v>4.9145000000000003</v>
      </c>
      <c r="F1820" s="11" t="s">
        <v>30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45749</v>
      </c>
      <c r="C1821" s="21">
        <v>0.70491898148148158</v>
      </c>
      <c r="D1821" s="12">
        <v>742</v>
      </c>
      <c r="E1821" s="13">
        <v>4.9135</v>
      </c>
      <c r="F1821" s="11" t="s">
        <v>30</v>
      </c>
      <c r="G1821" s="11" t="s">
        <v>15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45749</v>
      </c>
      <c r="C1822" s="21">
        <v>0.70491898148148158</v>
      </c>
      <c r="D1822" s="12">
        <v>672</v>
      </c>
      <c r="E1822" s="13">
        <v>4.9135</v>
      </c>
      <c r="F1822" s="11" t="s">
        <v>30</v>
      </c>
      <c r="G1822" s="11" t="s">
        <v>16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45749</v>
      </c>
      <c r="C1823" s="21">
        <v>0.70491898148148158</v>
      </c>
      <c r="D1823" s="12">
        <v>5268</v>
      </c>
      <c r="E1823" s="13">
        <v>4.9130000000000003</v>
      </c>
      <c r="F1823" s="11" t="s">
        <v>30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45749</v>
      </c>
      <c r="C1824" s="21">
        <v>0.70523148148148151</v>
      </c>
      <c r="D1824" s="12">
        <v>190</v>
      </c>
      <c r="E1824" s="13">
        <v>4.9139999999999997</v>
      </c>
      <c r="F1824" s="11" t="s">
        <v>30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45749</v>
      </c>
      <c r="C1825" s="21">
        <v>0.70526620370370374</v>
      </c>
      <c r="D1825" s="12">
        <v>1066</v>
      </c>
      <c r="E1825" s="13">
        <v>4.9139999999999997</v>
      </c>
      <c r="F1825" s="11" t="s">
        <v>30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45749</v>
      </c>
      <c r="C1826" s="21">
        <v>0.70545138888888892</v>
      </c>
      <c r="D1826" s="12">
        <v>457</v>
      </c>
      <c r="E1826" s="13">
        <v>4.9130000000000003</v>
      </c>
      <c r="F1826" s="11" t="s">
        <v>30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45749</v>
      </c>
      <c r="C1827" s="21">
        <v>0.70546296296296296</v>
      </c>
      <c r="D1827" s="12">
        <v>421</v>
      </c>
      <c r="E1827" s="13">
        <v>4.9130000000000003</v>
      </c>
      <c r="F1827" s="11" t="s">
        <v>30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45749</v>
      </c>
      <c r="C1828" s="21">
        <v>0.70546296296296296</v>
      </c>
      <c r="D1828" s="12">
        <v>535</v>
      </c>
      <c r="E1828" s="13">
        <v>4.9130000000000003</v>
      </c>
      <c r="F1828" s="11" t="s">
        <v>30</v>
      </c>
      <c r="G1828" s="11" t="s">
        <v>14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45749</v>
      </c>
      <c r="C1829" s="21">
        <v>0.70546296296296296</v>
      </c>
      <c r="D1829" s="12">
        <v>235</v>
      </c>
      <c r="E1829" s="13">
        <v>4.9130000000000003</v>
      </c>
      <c r="F1829" s="11" t="s">
        <v>30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45749</v>
      </c>
      <c r="C1830" s="21">
        <v>0.70546296296296296</v>
      </c>
      <c r="D1830" s="12">
        <v>475</v>
      </c>
      <c r="E1830" s="13">
        <v>4.9130000000000003</v>
      </c>
      <c r="F1830" s="11" t="s">
        <v>30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45749</v>
      </c>
      <c r="C1831" s="21">
        <v>0.70546296296296296</v>
      </c>
      <c r="D1831" s="12">
        <v>971</v>
      </c>
      <c r="E1831" s="13">
        <v>4.9130000000000003</v>
      </c>
      <c r="F1831" s="11" t="s">
        <v>30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45749</v>
      </c>
      <c r="C1832" s="21">
        <v>0.70549768518518519</v>
      </c>
      <c r="D1832" s="12">
        <v>954</v>
      </c>
      <c r="E1832" s="13">
        <v>4.9130000000000003</v>
      </c>
      <c r="F1832" s="11" t="s">
        <v>30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45749</v>
      </c>
      <c r="C1833" s="21">
        <v>0.70549768518518519</v>
      </c>
      <c r="D1833" s="12">
        <v>105</v>
      </c>
      <c r="E1833" s="13">
        <v>4.9130000000000003</v>
      </c>
      <c r="F1833" s="11" t="s">
        <v>30</v>
      </c>
      <c r="G1833" s="11" t="s">
        <v>14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45749</v>
      </c>
      <c r="C1834" s="21">
        <v>0.70550925925925934</v>
      </c>
      <c r="D1834" s="12">
        <v>316</v>
      </c>
      <c r="E1834" s="13">
        <v>4.9124999999999996</v>
      </c>
      <c r="F1834" s="11" t="s">
        <v>30</v>
      </c>
      <c r="G1834" s="11" t="s">
        <v>15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45749</v>
      </c>
      <c r="C1835" s="21">
        <v>0.70556712962962964</v>
      </c>
      <c r="D1835" s="12">
        <v>457</v>
      </c>
      <c r="E1835" s="13">
        <v>4.9119999999999999</v>
      </c>
      <c r="F1835" s="11" t="s">
        <v>30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45749</v>
      </c>
      <c r="C1836" s="21">
        <v>0.70556712962962964</v>
      </c>
      <c r="D1836" s="12">
        <v>1600</v>
      </c>
      <c r="E1836" s="13">
        <v>4.9119999999999999</v>
      </c>
      <c r="F1836" s="11" t="s">
        <v>30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45749</v>
      </c>
      <c r="C1837" s="21">
        <v>0.70557870370370379</v>
      </c>
      <c r="D1837" s="12">
        <v>3354</v>
      </c>
      <c r="E1837" s="13">
        <v>4.9119999999999999</v>
      </c>
      <c r="F1837" s="11" t="s">
        <v>30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45749</v>
      </c>
      <c r="C1838" s="21">
        <v>0.70557870370370379</v>
      </c>
      <c r="D1838" s="12">
        <v>3186</v>
      </c>
      <c r="E1838" s="13">
        <v>4.9109999999999996</v>
      </c>
      <c r="F1838" s="11" t="s">
        <v>30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45749</v>
      </c>
      <c r="C1839" s="21">
        <v>0.70557870370370379</v>
      </c>
      <c r="D1839" s="12">
        <v>127</v>
      </c>
      <c r="E1839" s="13">
        <v>4.9115000000000002</v>
      </c>
      <c r="F1839" s="11" t="s">
        <v>30</v>
      </c>
      <c r="G1839" s="11" t="s">
        <v>16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45749</v>
      </c>
      <c r="C1840" s="21">
        <v>0.70557870370370379</v>
      </c>
      <c r="D1840" s="12">
        <v>5356</v>
      </c>
      <c r="E1840" s="13">
        <v>4.9109999999999996</v>
      </c>
      <c r="F1840" s="11" t="s">
        <v>30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45749</v>
      </c>
      <c r="C1841" s="21">
        <v>0.70557870370370379</v>
      </c>
      <c r="D1841" s="12">
        <v>131</v>
      </c>
      <c r="E1841" s="13">
        <v>4.9104999999999999</v>
      </c>
      <c r="F1841" s="11" t="s">
        <v>30</v>
      </c>
      <c r="G1841" s="11" t="s">
        <v>16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45749</v>
      </c>
      <c r="C1842" s="21">
        <v>0.70559027777777783</v>
      </c>
      <c r="D1842" s="12">
        <v>2097</v>
      </c>
      <c r="E1842" s="13">
        <v>4.91</v>
      </c>
      <c r="F1842" s="11" t="s">
        <v>30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45749</v>
      </c>
      <c r="C1843" s="21">
        <v>0.70562500000000006</v>
      </c>
      <c r="D1843" s="12">
        <v>549</v>
      </c>
      <c r="E1843" s="13">
        <v>4.91</v>
      </c>
      <c r="F1843" s="11" t="s">
        <v>30</v>
      </c>
      <c r="G1843" s="11" t="s">
        <v>15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45749</v>
      </c>
      <c r="C1844" s="21">
        <v>0.70562500000000006</v>
      </c>
      <c r="D1844" s="12">
        <v>393</v>
      </c>
      <c r="E1844" s="13">
        <v>4.9089999999999998</v>
      </c>
      <c r="F1844" s="11" t="s">
        <v>30</v>
      </c>
      <c r="G1844" s="11" t="s">
        <v>16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45749</v>
      </c>
      <c r="C1845" s="21">
        <v>0.70562500000000006</v>
      </c>
      <c r="D1845" s="12">
        <v>114</v>
      </c>
      <c r="E1845" s="13">
        <v>4.9089999999999998</v>
      </c>
      <c r="F1845" s="11" t="s">
        <v>30</v>
      </c>
      <c r="G1845" s="11" t="s">
        <v>14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45749</v>
      </c>
      <c r="C1846" s="21">
        <v>0.70562500000000006</v>
      </c>
      <c r="D1846" s="12">
        <v>1000</v>
      </c>
      <c r="E1846" s="13">
        <v>4.9080000000000004</v>
      </c>
      <c r="F1846" s="11" t="s">
        <v>30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45749</v>
      </c>
      <c r="C1847" s="21">
        <v>0.70562500000000006</v>
      </c>
      <c r="D1847" s="12">
        <v>2302</v>
      </c>
      <c r="E1847" s="13">
        <v>4.9080000000000004</v>
      </c>
      <c r="F1847" s="11" t="s">
        <v>30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45749</v>
      </c>
      <c r="C1848" s="21">
        <v>0.70569444444444451</v>
      </c>
      <c r="D1848" s="12">
        <v>1201</v>
      </c>
      <c r="E1848" s="13">
        <v>4.9080000000000004</v>
      </c>
      <c r="F1848" s="11" t="s">
        <v>30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45749</v>
      </c>
      <c r="C1849" s="21">
        <v>0.70569444444444451</v>
      </c>
      <c r="D1849" s="12">
        <v>5412</v>
      </c>
      <c r="E1849" s="13">
        <v>4.907</v>
      </c>
      <c r="F1849" s="11" t="s">
        <v>30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45749</v>
      </c>
      <c r="C1850" s="21">
        <v>0.70569444444444451</v>
      </c>
      <c r="D1850" s="12">
        <v>1237</v>
      </c>
      <c r="E1850" s="13">
        <v>4.9065000000000003</v>
      </c>
      <c r="F1850" s="11" t="s">
        <v>30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45749</v>
      </c>
      <c r="C1851" s="21">
        <v>0.70634259259259258</v>
      </c>
      <c r="D1851" s="12">
        <v>724</v>
      </c>
      <c r="E1851" s="13">
        <v>4.907</v>
      </c>
      <c r="F1851" s="11" t="s">
        <v>30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45749</v>
      </c>
      <c r="C1852" s="21">
        <v>0.70650462962962968</v>
      </c>
      <c r="D1852" s="12">
        <v>489</v>
      </c>
      <c r="E1852" s="13">
        <v>4.907</v>
      </c>
      <c r="F1852" s="11" t="s">
        <v>30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45749</v>
      </c>
      <c r="C1853" s="21">
        <v>0.70650462962962968</v>
      </c>
      <c r="D1853" s="12">
        <v>76</v>
      </c>
      <c r="E1853" s="13">
        <v>4.907</v>
      </c>
      <c r="F1853" s="11" t="s">
        <v>30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45749</v>
      </c>
      <c r="C1854" s="21">
        <v>0.70659722222222232</v>
      </c>
      <c r="D1854" s="12">
        <v>1796</v>
      </c>
      <c r="E1854" s="13">
        <v>4.9065000000000003</v>
      </c>
      <c r="F1854" s="11" t="s">
        <v>30</v>
      </c>
      <c r="G1854" s="11" t="s">
        <v>14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45749</v>
      </c>
      <c r="C1855" s="21">
        <v>0.70659722222222232</v>
      </c>
      <c r="D1855" s="12">
        <v>22</v>
      </c>
      <c r="E1855" s="13">
        <v>4.9065000000000003</v>
      </c>
      <c r="F1855" s="11" t="s">
        <v>30</v>
      </c>
      <c r="G1855" s="11" t="s">
        <v>14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45749</v>
      </c>
      <c r="C1856" s="21">
        <v>0.70659722222222232</v>
      </c>
      <c r="D1856" s="12">
        <v>272</v>
      </c>
      <c r="E1856" s="13">
        <v>4.9065000000000003</v>
      </c>
      <c r="F1856" s="11" t="s">
        <v>30</v>
      </c>
      <c r="G1856" s="11" t="s">
        <v>16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45749</v>
      </c>
      <c r="C1857" s="21">
        <v>0.70659722222222232</v>
      </c>
      <c r="D1857" s="12">
        <v>98</v>
      </c>
      <c r="E1857" s="13">
        <v>4.9065000000000003</v>
      </c>
      <c r="F1857" s="11" t="s">
        <v>30</v>
      </c>
      <c r="G1857" s="11" t="s">
        <v>15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45749</v>
      </c>
      <c r="C1858" s="21">
        <v>0.70660879629629636</v>
      </c>
      <c r="D1858" s="12">
        <v>5477</v>
      </c>
      <c r="E1858" s="13">
        <v>4.9055</v>
      </c>
      <c r="F1858" s="11" t="s">
        <v>30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45749</v>
      </c>
      <c r="C1859" s="21">
        <v>0.70660879629629636</v>
      </c>
      <c r="D1859" s="12">
        <v>1043</v>
      </c>
      <c r="E1859" s="13">
        <v>4.9050000000000002</v>
      </c>
      <c r="F1859" s="11" t="s">
        <v>30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45749</v>
      </c>
      <c r="C1860" s="21">
        <v>0.70660879629629636</v>
      </c>
      <c r="D1860" s="12">
        <v>271</v>
      </c>
      <c r="E1860" s="13">
        <v>4.9050000000000002</v>
      </c>
      <c r="F1860" s="11" t="s">
        <v>30</v>
      </c>
      <c r="G1860" s="11" t="s">
        <v>15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45749</v>
      </c>
      <c r="C1861" s="21">
        <v>0.70663194444444444</v>
      </c>
      <c r="D1861" s="12">
        <v>729</v>
      </c>
      <c r="E1861" s="13">
        <v>4.9050000000000002</v>
      </c>
      <c r="F1861" s="11" t="s">
        <v>30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45749</v>
      </c>
      <c r="C1862" s="21">
        <v>0.70663194444444444</v>
      </c>
      <c r="D1862" s="12">
        <v>1664</v>
      </c>
      <c r="E1862" s="13">
        <v>4.9044999999999996</v>
      </c>
      <c r="F1862" s="11" t="s">
        <v>30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45749</v>
      </c>
      <c r="C1863" s="21">
        <v>0.70664351851851859</v>
      </c>
      <c r="D1863" s="12">
        <v>65</v>
      </c>
      <c r="E1863" s="13">
        <v>4.9039999999999999</v>
      </c>
      <c r="F1863" s="11" t="s">
        <v>30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45749</v>
      </c>
      <c r="C1864" s="21">
        <v>0.70687500000000003</v>
      </c>
      <c r="D1864" s="12">
        <v>589</v>
      </c>
      <c r="E1864" s="13">
        <v>4.9059999999999997</v>
      </c>
      <c r="F1864" s="11" t="s">
        <v>30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45749</v>
      </c>
      <c r="C1865" s="21">
        <v>0.70703703703703713</v>
      </c>
      <c r="D1865" s="12">
        <v>2330</v>
      </c>
      <c r="E1865" s="13">
        <v>4.9065000000000003</v>
      </c>
      <c r="F1865" s="11" t="s">
        <v>30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45749</v>
      </c>
      <c r="C1866" s="21">
        <v>0.70703703703703713</v>
      </c>
      <c r="D1866" s="12">
        <v>548</v>
      </c>
      <c r="E1866" s="13">
        <v>4.9065000000000003</v>
      </c>
      <c r="F1866" s="11" t="s">
        <v>30</v>
      </c>
      <c r="G1866" s="11" t="s">
        <v>14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45749</v>
      </c>
      <c r="C1867" s="21">
        <v>0.70711805555555562</v>
      </c>
      <c r="D1867" s="12">
        <v>435</v>
      </c>
      <c r="E1867" s="13">
        <v>4.9059999999999997</v>
      </c>
      <c r="F1867" s="11" t="s">
        <v>30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45749</v>
      </c>
      <c r="C1868" s="21">
        <v>0.70711805555555562</v>
      </c>
      <c r="D1868" s="12">
        <v>1403</v>
      </c>
      <c r="E1868" s="13">
        <v>4.9059999999999997</v>
      </c>
      <c r="F1868" s="11" t="s">
        <v>30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45749</v>
      </c>
      <c r="C1869" s="21">
        <v>0.70792824074074079</v>
      </c>
      <c r="D1869" s="12">
        <v>2495</v>
      </c>
      <c r="E1869" s="13">
        <v>4.907</v>
      </c>
      <c r="F1869" s="11" t="s">
        <v>30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45749</v>
      </c>
      <c r="C1870" s="21">
        <v>0.70797453703703705</v>
      </c>
      <c r="D1870" s="12">
        <v>401</v>
      </c>
      <c r="E1870" s="13">
        <v>4.9065000000000003</v>
      </c>
      <c r="F1870" s="11" t="s">
        <v>30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45749</v>
      </c>
      <c r="C1871" s="21">
        <v>0.70809027777777778</v>
      </c>
      <c r="D1871" s="12">
        <v>474</v>
      </c>
      <c r="E1871" s="13">
        <v>4.9065000000000003</v>
      </c>
      <c r="F1871" s="11" t="s">
        <v>30</v>
      </c>
      <c r="G1871" s="11" t="s">
        <v>15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45749</v>
      </c>
      <c r="C1872" s="21">
        <v>0.70809027777777778</v>
      </c>
      <c r="D1872" s="12">
        <v>1115</v>
      </c>
      <c r="E1872" s="13">
        <v>4.9065000000000003</v>
      </c>
      <c r="F1872" s="11" t="s">
        <v>30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45749</v>
      </c>
      <c r="C1873" s="21">
        <v>0.70809027777777778</v>
      </c>
      <c r="D1873" s="12">
        <v>1654</v>
      </c>
      <c r="E1873" s="13">
        <v>4.9065000000000003</v>
      </c>
      <c r="F1873" s="11" t="s">
        <v>30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45749</v>
      </c>
      <c r="C1874" s="21">
        <v>0.70819444444444446</v>
      </c>
      <c r="D1874" s="12">
        <v>387</v>
      </c>
      <c r="E1874" s="13">
        <v>4.9059999999999997</v>
      </c>
      <c r="F1874" s="11" t="s">
        <v>30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45749</v>
      </c>
      <c r="C1875" s="21">
        <v>0.70831018518518518</v>
      </c>
      <c r="D1875" s="12">
        <v>687</v>
      </c>
      <c r="E1875" s="13">
        <v>4.9059999999999997</v>
      </c>
      <c r="F1875" s="11" t="s">
        <v>30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45749</v>
      </c>
      <c r="C1876" s="21">
        <v>0.70832175925925933</v>
      </c>
      <c r="D1876" s="12">
        <v>3</v>
      </c>
      <c r="E1876" s="13">
        <v>4.9050000000000002</v>
      </c>
      <c r="F1876" s="11" t="s">
        <v>30</v>
      </c>
      <c r="G1876" s="11" t="s">
        <v>15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45749</v>
      </c>
      <c r="C1877" s="21">
        <v>0.70832175925925933</v>
      </c>
      <c r="D1877" s="12">
        <v>1627</v>
      </c>
      <c r="E1877" s="13">
        <v>4.9050000000000002</v>
      </c>
      <c r="F1877" s="11" t="s">
        <v>30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45749</v>
      </c>
      <c r="C1878" s="21">
        <v>0.70832175925925933</v>
      </c>
      <c r="D1878" s="12">
        <v>993</v>
      </c>
      <c r="E1878" s="13">
        <v>4.9059999999999997</v>
      </c>
      <c r="F1878" s="11" t="s">
        <v>30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45749</v>
      </c>
      <c r="C1879" s="21">
        <v>0.70832175925925933</v>
      </c>
      <c r="D1879" s="12">
        <v>5494</v>
      </c>
      <c r="E1879" s="13">
        <v>4.9055</v>
      </c>
      <c r="F1879" s="11" t="s">
        <v>30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45749</v>
      </c>
      <c r="C1880" s="21">
        <v>0.70833333333333337</v>
      </c>
      <c r="D1880" s="12">
        <v>414</v>
      </c>
      <c r="E1880" s="13">
        <v>4.9044999999999996</v>
      </c>
      <c r="F1880" s="11" t="s">
        <v>30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45749</v>
      </c>
      <c r="C1881" s="21">
        <v>0.70833333333333337</v>
      </c>
      <c r="D1881" s="12">
        <v>617</v>
      </c>
      <c r="E1881" s="13">
        <v>4.9044999999999996</v>
      </c>
      <c r="F1881" s="11" t="s">
        <v>30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45749</v>
      </c>
      <c r="C1882" s="21">
        <v>0.70833333333333337</v>
      </c>
      <c r="D1882" s="12">
        <v>441</v>
      </c>
      <c r="E1882" s="13">
        <v>4.9039999999999999</v>
      </c>
      <c r="F1882" s="11" t="s">
        <v>30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45749</v>
      </c>
      <c r="C1883" s="21">
        <v>0.70833333333333337</v>
      </c>
      <c r="D1883" s="12">
        <v>1835</v>
      </c>
      <c r="E1883" s="13">
        <v>4.9039999999999999</v>
      </c>
      <c r="F1883" s="11" t="s">
        <v>30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45749</v>
      </c>
      <c r="C1884" s="21">
        <v>0.70833333333333337</v>
      </c>
      <c r="D1884" s="12">
        <v>293</v>
      </c>
      <c r="E1884" s="13">
        <v>4.9044999999999996</v>
      </c>
      <c r="F1884" s="11" t="s">
        <v>30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45749</v>
      </c>
      <c r="C1885" s="21">
        <v>0.70833333333333337</v>
      </c>
      <c r="D1885" s="12">
        <v>763</v>
      </c>
      <c r="E1885" s="13">
        <v>4.9044999999999996</v>
      </c>
      <c r="F1885" s="11" t="s">
        <v>30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45749</v>
      </c>
      <c r="C1886" s="21">
        <v>0.70833333333333337</v>
      </c>
      <c r="D1886" s="12">
        <v>1342</v>
      </c>
      <c r="E1886" s="13">
        <v>4.9039999999999999</v>
      </c>
      <c r="F1886" s="11" t="s">
        <v>30</v>
      </c>
      <c r="G1886" s="11" t="s">
        <v>14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45749</v>
      </c>
      <c r="C1887" s="21">
        <v>0.70833333333333337</v>
      </c>
      <c r="D1887" s="12">
        <v>5276</v>
      </c>
      <c r="E1887" s="13">
        <v>4.9039999999999999</v>
      </c>
      <c r="F1887" s="11" t="s">
        <v>30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45749</v>
      </c>
      <c r="C1888" s="21">
        <v>0.70837962962962964</v>
      </c>
      <c r="D1888" s="12">
        <v>904</v>
      </c>
      <c r="E1888" s="13">
        <v>4.907</v>
      </c>
      <c r="F1888" s="11" t="s">
        <v>30</v>
      </c>
      <c r="G1888" s="11" t="s">
        <v>14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45749</v>
      </c>
      <c r="C1889" s="21">
        <v>0.70878472222222233</v>
      </c>
      <c r="D1889" s="12">
        <v>1287</v>
      </c>
      <c r="E1889" s="13">
        <v>4.9074999999999998</v>
      </c>
      <c r="F1889" s="11" t="s">
        <v>30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45749</v>
      </c>
      <c r="C1890" s="21">
        <v>0.70879629629629637</v>
      </c>
      <c r="D1890" s="12">
        <v>1533</v>
      </c>
      <c r="E1890" s="13">
        <v>4.907</v>
      </c>
      <c r="F1890" s="11" t="s">
        <v>30</v>
      </c>
      <c r="G1890" s="11" t="s">
        <v>15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45749</v>
      </c>
      <c r="C1891" s="21">
        <v>0.70879629629629637</v>
      </c>
      <c r="D1891" s="12">
        <v>5343</v>
      </c>
      <c r="E1891" s="13">
        <v>4.9065000000000003</v>
      </c>
      <c r="F1891" s="11" t="s">
        <v>30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45749</v>
      </c>
      <c r="C1892" s="21">
        <v>0.7091898148148148</v>
      </c>
      <c r="D1892" s="12">
        <v>346</v>
      </c>
      <c r="E1892" s="13">
        <v>4.9119999999999999</v>
      </c>
      <c r="F1892" s="11" t="s">
        <v>30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45749</v>
      </c>
      <c r="C1893" s="21">
        <v>0.7091898148148148</v>
      </c>
      <c r="D1893" s="12">
        <v>39</v>
      </c>
      <c r="E1893" s="13">
        <v>4.9119999999999999</v>
      </c>
      <c r="F1893" s="11" t="s">
        <v>30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45749</v>
      </c>
      <c r="C1894" s="21">
        <v>0.70939814814814817</v>
      </c>
      <c r="D1894" s="12">
        <v>842</v>
      </c>
      <c r="E1894" s="13">
        <v>4.9139999999999997</v>
      </c>
      <c r="F1894" s="11" t="s">
        <v>30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45749</v>
      </c>
      <c r="C1895" s="21">
        <v>0.70943287037037039</v>
      </c>
      <c r="D1895" s="12">
        <v>1007</v>
      </c>
      <c r="E1895" s="13">
        <v>4.9135</v>
      </c>
      <c r="F1895" s="11" t="s">
        <v>30</v>
      </c>
      <c r="G1895" s="11" t="s">
        <v>14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45749</v>
      </c>
      <c r="C1896" s="21">
        <v>0.7096527777777778</v>
      </c>
      <c r="D1896" s="12">
        <v>957</v>
      </c>
      <c r="E1896" s="13">
        <v>4.9145000000000003</v>
      </c>
      <c r="F1896" s="11" t="s">
        <v>30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45749</v>
      </c>
      <c r="C1897" s="21">
        <v>0.7096527777777778</v>
      </c>
      <c r="D1897" s="12">
        <v>674</v>
      </c>
      <c r="E1897" s="13">
        <v>4.9145000000000003</v>
      </c>
      <c r="F1897" s="11" t="s">
        <v>30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45749</v>
      </c>
      <c r="C1898" s="21">
        <v>0.70972222222222225</v>
      </c>
      <c r="D1898" s="12">
        <v>156</v>
      </c>
      <c r="E1898" s="13">
        <v>4.9145000000000003</v>
      </c>
      <c r="F1898" s="11" t="s">
        <v>30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45749</v>
      </c>
      <c r="C1899" s="21">
        <v>0.70993055555555562</v>
      </c>
      <c r="D1899" s="12">
        <v>2291</v>
      </c>
      <c r="E1899" s="13">
        <v>4.9145000000000003</v>
      </c>
      <c r="F1899" s="11" t="s">
        <v>30</v>
      </c>
      <c r="G1899" s="11" t="s">
        <v>14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45749</v>
      </c>
      <c r="C1900" s="21">
        <v>0.71008101851851857</v>
      </c>
      <c r="D1900" s="12">
        <v>3538</v>
      </c>
      <c r="E1900" s="13">
        <v>4.9135</v>
      </c>
      <c r="F1900" s="11" t="s">
        <v>30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45749</v>
      </c>
      <c r="C1901" s="21">
        <v>0.71016203703703706</v>
      </c>
      <c r="D1901" s="12">
        <v>372</v>
      </c>
      <c r="E1901" s="13">
        <v>4.9135</v>
      </c>
      <c r="F1901" s="11" t="s">
        <v>30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45749</v>
      </c>
      <c r="C1902" s="21">
        <v>0.71018518518518525</v>
      </c>
      <c r="D1902" s="12">
        <v>1505</v>
      </c>
      <c r="E1902" s="13">
        <v>4.9135</v>
      </c>
      <c r="F1902" s="11" t="s">
        <v>30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45749</v>
      </c>
      <c r="C1903" s="21">
        <v>0.71018518518518525</v>
      </c>
      <c r="D1903" s="12">
        <v>394</v>
      </c>
      <c r="E1903" s="13">
        <v>4.9135</v>
      </c>
      <c r="F1903" s="11" t="s">
        <v>30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45749</v>
      </c>
      <c r="C1904" s="21">
        <v>0.71023148148148152</v>
      </c>
      <c r="D1904" s="12">
        <v>755</v>
      </c>
      <c r="E1904" s="13">
        <v>4.9135</v>
      </c>
      <c r="F1904" s="11" t="s">
        <v>30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45749</v>
      </c>
      <c r="C1905" s="21">
        <v>0.71023148148148152</v>
      </c>
      <c r="D1905" s="12">
        <v>101</v>
      </c>
      <c r="E1905" s="13">
        <v>4.9135</v>
      </c>
      <c r="F1905" s="11" t="s">
        <v>30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45749</v>
      </c>
      <c r="C1906" s="21">
        <v>0.71025462962962971</v>
      </c>
      <c r="D1906" s="12">
        <v>1325</v>
      </c>
      <c r="E1906" s="13">
        <v>4.9135</v>
      </c>
      <c r="F1906" s="11" t="s">
        <v>30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45749</v>
      </c>
      <c r="C1907" s="21">
        <v>0.71060185185185187</v>
      </c>
      <c r="D1907" s="12">
        <v>560</v>
      </c>
      <c r="E1907" s="13">
        <v>4.9139999999999997</v>
      </c>
      <c r="F1907" s="11" t="s">
        <v>30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45749</v>
      </c>
      <c r="C1908" s="21">
        <v>0.71060185185185187</v>
      </c>
      <c r="D1908" s="12">
        <v>1000</v>
      </c>
      <c r="E1908" s="13">
        <v>4.9139999999999997</v>
      </c>
      <c r="F1908" s="11" t="s">
        <v>30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45749</v>
      </c>
      <c r="C1909" s="21">
        <v>0.71062500000000006</v>
      </c>
      <c r="D1909" s="12">
        <v>709</v>
      </c>
      <c r="E1909" s="13">
        <v>4.9135</v>
      </c>
      <c r="F1909" s="11" t="s">
        <v>30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45749</v>
      </c>
      <c r="C1910" s="21">
        <v>0.71062500000000006</v>
      </c>
      <c r="D1910" s="12">
        <v>714</v>
      </c>
      <c r="E1910" s="13">
        <v>4.9139999999999997</v>
      </c>
      <c r="F1910" s="11" t="s">
        <v>30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45749</v>
      </c>
      <c r="C1911" s="21">
        <v>0.71065972222222229</v>
      </c>
      <c r="D1911" s="12">
        <v>688</v>
      </c>
      <c r="E1911" s="13">
        <v>4.9139999999999997</v>
      </c>
      <c r="F1911" s="11" t="s">
        <v>30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45749</v>
      </c>
      <c r="C1912" s="21">
        <v>0.71065972222222229</v>
      </c>
      <c r="D1912" s="12">
        <v>1325</v>
      </c>
      <c r="E1912" s="13">
        <v>4.9139999999999997</v>
      </c>
      <c r="F1912" s="11" t="s">
        <v>30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45749</v>
      </c>
      <c r="C1913" s="21">
        <v>0.71065972222222229</v>
      </c>
      <c r="D1913" s="12">
        <v>1109</v>
      </c>
      <c r="E1913" s="13">
        <v>4.9139999999999997</v>
      </c>
      <c r="F1913" s="11" t="s">
        <v>30</v>
      </c>
      <c r="G1913" s="11" t="s">
        <v>13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45749</v>
      </c>
      <c r="C1914" s="21">
        <v>0.71069444444444452</v>
      </c>
      <c r="D1914" s="12">
        <v>671</v>
      </c>
      <c r="E1914" s="13">
        <v>4.9139999999999997</v>
      </c>
      <c r="F1914" s="11" t="s">
        <v>30</v>
      </c>
      <c r="G1914" s="11" t="s">
        <v>13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45749</v>
      </c>
      <c r="C1915" s="21">
        <v>0.71069444444444452</v>
      </c>
      <c r="D1915" s="12">
        <v>347</v>
      </c>
      <c r="E1915" s="13">
        <v>4.9139999999999997</v>
      </c>
      <c r="F1915" s="11" t="s">
        <v>30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45749</v>
      </c>
      <c r="C1916" s="21">
        <v>0.71069444444444452</v>
      </c>
      <c r="D1916" s="12">
        <v>1109</v>
      </c>
      <c r="E1916" s="13">
        <v>4.9139999999999997</v>
      </c>
      <c r="F1916" s="11" t="s">
        <v>30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45749</v>
      </c>
      <c r="C1917" s="21">
        <v>0.71072916666666663</v>
      </c>
      <c r="D1917" s="12">
        <v>1000</v>
      </c>
      <c r="E1917" s="13">
        <v>4.9135</v>
      </c>
      <c r="F1917" s="11" t="s">
        <v>30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45749</v>
      </c>
      <c r="C1918" s="21">
        <v>0.71072916666666663</v>
      </c>
      <c r="D1918" s="12">
        <v>661</v>
      </c>
      <c r="E1918" s="13">
        <v>4.9135</v>
      </c>
      <c r="F1918" s="11" t="s">
        <v>30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45749</v>
      </c>
      <c r="C1919" s="21">
        <v>0.71075231481481482</v>
      </c>
      <c r="D1919" s="12">
        <v>664</v>
      </c>
      <c r="E1919" s="13">
        <v>4.9130000000000003</v>
      </c>
      <c r="F1919" s="11" t="s">
        <v>30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45749</v>
      </c>
      <c r="C1920" s="21">
        <v>0.71075231481481482</v>
      </c>
      <c r="D1920" s="12">
        <v>1069</v>
      </c>
      <c r="E1920" s="13">
        <v>4.9135</v>
      </c>
      <c r="F1920" s="11" t="s">
        <v>30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45749</v>
      </c>
      <c r="C1921" s="21">
        <v>0.71075231481481482</v>
      </c>
      <c r="D1921" s="12">
        <v>9</v>
      </c>
      <c r="E1921" s="13">
        <v>4.9135</v>
      </c>
      <c r="F1921" s="11" t="s">
        <v>30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45749</v>
      </c>
      <c r="C1922" s="21">
        <v>0.71075231481481482</v>
      </c>
      <c r="D1922" s="12">
        <v>328</v>
      </c>
      <c r="E1922" s="13">
        <v>4.9135</v>
      </c>
      <c r="F1922" s="11" t="s">
        <v>30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45749</v>
      </c>
      <c r="C1923" s="21">
        <v>0.71075231481481482</v>
      </c>
      <c r="D1923" s="12">
        <v>660</v>
      </c>
      <c r="E1923" s="13">
        <v>4.9135</v>
      </c>
      <c r="F1923" s="11" t="s">
        <v>30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45749</v>
      </c>
      <c r="C1924" s="21">
        <v>0.71075231481481482</v>
      </c>
      <c r="D1924" s="12">
        <v>1000</v>
      </c>
      <c r="E1924" s="13">
        <v>4.9135</v>
      </c>
      <c r="F1924" s="11" t="s">
        <v>30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45749</v>
      </c>
      <c r="C1925" s="21">
        <v>0.71076388888888897</v>
      </c>
      <c r="D1925" s="12">
        <v>785</v>
      </c>
      <c r="E1925" s="13">
        <v>4.9135</v>
      </c>
      <c r="F1925" s="11" t="s">
        <v>30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45749</v>
      </c>
      <c r="C1926" s="21">
        <v>0.71090277777777788</v>
      </c>
      <c r="D1926" s="12">
        <v>278</v>
      </c>
      <c r="E1926" s="13">
        <v>4.9124999999999996</v>
      </c>
      <c r="F1926" s="11" t="s">
        <v>30</v>
      </c>
      <c r="G1926" s="11" t="s">
        <v>16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45749</v>
      </c>
      <c r="C1927" s="21">
        <v>0.71111111111111114</v>
      </c>
      <c r="D1927" s="12">
        <v>1034</v>
      </c>
      <c r="E1927" s="13">
        <v>4.9119999999999999</v>
      </c>
      <c r="F1927" s="11" t="s">
        <v>30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45749</v>
      </c>
      <c r="C1928" s="21">
        <v>0.71111111111111114</v>
      </c>
      <c r="D1928" s="12">
        <v>5258</v>
      </c>
      <c r="E1928" s="13">
        <v>4.9115000000000002</v>
      </c>
      <c r="F1928" s="11" t="s">
        <v>30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45749</v>
      </c>
      <c r="C1929" s="21">
        <v>0.71111111111111114</v>
      </c>
      <c r="D1929" s="12">
        <v>2621</v>
      </c>
      <c r="E1929" s="13">
        <v>4.9115000000000002</v>
      </c>
      <c r="F1929" s="11" t="s">
        <v>30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45749</v>
      </c>
      <c r="C1930" s="21">
        <v>0.71111111111111114</v>
      </c>
      <c r="D1930" s="12">
        <v>2060</v>
      </c>
      <c r="E1930" s="13">
        <v>4.9115000000000002</v>
      </c>
      <c r="F1930" s="11" t="s">
        <v>30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45749</v>
      </c>
      <c r="C1931" s="21">
        <v>0.71126157407407409</v>
      </c>
      <c r="D1931" s="12">
        <v>676</v>
      </c>
      <c r="E1931" s="13">
        <v>4.9139999999999997</v>
      </c>
      <c r="F1931" s="11" t="s">
        <v>30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45749</v>
      </c>
      <c r="C1932" s="21">
        <v>0.71128472222222228</v>
      </c>
      <c r="D1932" s="12">
        <v>741</v>
      </c>
      <c r="E1932" s="13">
        <v>4.9135</v>
      </c>
      <c r="F1932" s="11" t="s">
        <v>30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45749</v>
      </c>
      <c r="C1933" s="21">
        <v>0.71128472222222228</v>
      </c>
      <c r="D1933" s="12">
        <v>542</v>
      </c>
      <c r="E1933" s="13">
        <v>4.9135</v>
      </c>
      <c r="F1933" s="11" t="s">
        <v>30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45749</v>
      </c>
      <c r="C1934" s="21">
        <v>0.71128472222222228</v>
      </c>
      <c r="D1934" s="12">
        <v>1</v>
      </c>
      <c r="E1934" s="13">
        <v>4.9139999999999997</v>
      </c>
      <c r="F1934" s="11" t="s">
        <v>30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45749</v>
      </c>
      <c r="C1935" s="21">
        <v>0.71128472222222228</v>
      </c>
      <c r="D1935" s="12">
        <v>545</v>
      </c>
      <c r="E1935" s="13">
        <v>4.9139999999999997</v>
      </c>
      <c r="F1935" s="11" t="s">
        <v>30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45749</v>
      </c>
      <c r="C1936" s="21">
        <v>0.71167824074074071</v>
      </c>
      <c r="D1936" s="12">
        <v>630</v>
      </c>
      <c r="E1936" s="13">
        <v>4.9145000000000003</v>
      </c>
      <c r="F1936" s="11" t="s">
        <v>30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45749</v>
      </c>
      <c r="C1937" s="21">
        <v>0.71167824074074071</v>
      </c>
      <c r="D1937" s="12">
        <v>297</v>
      </c>
      <c r="E1937" s="13">
        <v>4.9145000000000003</v>
      </c>
      <c r="F1937" s="11" t="s">
        <v>30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45749</v>
      </c>
      <c r="C1938" s="21">
        <v>0.71167824074074071</v>
      </c>
      <c r="D1938" s="12">
        <v>1325</v>
      </c>
      <c r="E1938" s="13">
        <v>4.9145000000000003</v>
      </c>
      <c r="F1938" s="11" t="s">
        <v>30</v>
      </c>
      <c r="G1938" s="11" t="s">
        <v>13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45749</v>
      </c>
      <c r="C1939" s="21">
        <v>0.71171296296296305</v>
      </c>
      <c r="D1939" s="12">
        <v>1</v>
      </c>
      <c r="E1939" s="13">
        <v>4.9139999999999997</v>
      </c>
      <c r="F1939" s="11" t="s">
        <v>30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45749</v>
      </c>
      <c r="C1940" s="21">
        <v>0.71175925925925931</v>
      </c>
      <c r="D1940" s="12">
        <v>97</v>
      </c>
      <c r="E1940" s="13">
        <v>4.9139999999999997</v>
      </c>
      <c r="F1940" s="11" t="s">
        <v>30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45749</v>
      </c>
      <c r="C1941" s="21">
        <v>0.71193287037037045</v>
      </c>
      <c r="D1941" s="12">
        <v>428</v>
      </c>
      <c r="E1941" s="13">
        <v>4.9169999999999998</v>
      </c>
      <c r="F1941" s="11" t="s">
        <v>30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45749</v>
      </c>
      <c r="C1942" s="21">
        <v>0.71193287037037045</v>
      </c>
      <c r="D1942" s="12">
        <v>3798</v>
      </c>
      <c r="E1942" s="13">
        <v>4.9169999999999998</v>
      </c>
      <c r="F1942" s="11" t="s">
        <v>30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45749</v>
      </c>
      <c r="C1943" s="21">
        <v>0.71193287037037045</v>
      </c>
      <c r="D1943" s="12">
        <v>972</v>
      </c>
      <c r="E1943" s="13">
        <v>4.9169999999999998</v>
      </c>
      <c r="F1943" s="11" t="s">
        <v>30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45749</v>
      </c>
      <c r="C1944" s="21">
        <v>0.71193287037037045</v>
      </c>
      <c r="D1944" s="12">
        <v>310</v>
      </c>
      <c r="E1944" s="13">
        <v>4.9169999999999998</v>
      </c>
      <c r="F1944" s="11" t="s">
        <v>30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45749</v>
      </c>
      <c r="C1945" s="21">
        <v>0.71193287037037045</v>
      </c>
      <c r="D1945" s="12">
        <v>241</v>
      </c>
      <c r="E1945" s="13">
        <v>4.9169999999999998</v>
      </c>
      <c r="F1945" s="11" t="s">
        <v>30</v>
      </c>
      <c r="G1945" s="11" t="s">
        <v>16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45749</v>
      </c>
      <c r="C1946" s="21">
        <v>0.71193287037037045</v>
      </c>
      <c r="D1946" s="12">
        <v>692</v>
      </c>
      <c r="E1946" s="13">
        <v>4.9169999999999998</v>
      </c>
      <c r="F1946" s="11" t="s">
        <v>30</v>
      </c>
      <c r="G1946" s="11" t="s">
        <v>15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45749</v>
      </c>
      <c r="C1947" s="21">
        <v>0.71193287037037045</v>
      </c>
      <c r="D1947" s="12">
        <v>444</v>
      </c>
      <c r="E1947" s="13">
        <v>4.9169999999999998</v>
      </c>
      <c r="F1947" s="11" t="s">
        <v>30</v>
      </c>
      <c r="G1947" s="11" t="s">
        <v>15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45749</v>
      </c>
      <c r="C1948" s="21">
        <v>0.71193287037037045</v>
      </c>
      <c r="D1948" s="12">
        <v>1325</v>
      </c>
      <c r="E1948" s="13">
        <v>4.9169999999999998</v>
      </c>
      <c r="F1948" s="11" t="s">
        <v>30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45749</v>
      </c>
      <c r="C1949" s="21">
        <v>0.71195601851851853</v>
      </c>
      <c r="D1949" s="12">
        <v>153</v>
      </c>
      <c r="E1949" s="13">
        <v>4.9169999999999998</v>
      </c>
      <c r="F1949" s="11" t="s">
        <v>30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45749</v>
      </c>
      <c r="C1950" s="21">
        <v>0.71211805555555563</v>
      </c>
      <c r="D1950" s="12">
        <v>2106</v>
      </c>
      <c r="E1950" s="13">
        <v>4.9169999999999998</v>
      </c>
      <c r="F1950" s="11" t="s">
        <v>30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45749</v>
      </c>
      <c r="C1951" s="21">
        <v>0.71222222222222231</v>
      </c>
      <c r="D1951" s="12">
        <v>130</v>
      </c>
      <c r="E1951" s="13">
        <v>4.9165000000000001</v>
      </c>
      <c r="F1951" s="11" t="s">
        <v>30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45749</v>
      </c>
      <c r="C1952" s="21">
        <v>0.71232638888888888</v>
      </c>
      <c r="D1952" s="12">
        <v>432</v>
      </c>
      <c r="E1952" s="13">
        <v>4.9165000000000001</v>
      </c>
      <c r="F1952" s="11" t="s">
        <v>30</v>
      </c>
      <c r="G1952" s="11" t="s">
        <v>14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45749</v>
      </c>
      <c r="C1953" s="21">
        <v>0.71232638888888888</v>
      </c>
      <c r="D1953" s="12">
        <v>1229</v>
      </c>
      <c r="E1953" s="13">
        <v>4.9165000000000001</v>
      </c>
      <c r="F1953" s="11" t="s">
        <v>30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45749</v>
      </c>
      <c r="C1954" s="21">
        <v>0.71232638888888888</v>
      </c>
      <c r="D1954" s="12">
        <v>9923</v>
      </c>
      <c r="E1954" s="13">
        <v>4.9165000000000001</v>
      </c>
      <c r="F1954" s="11" t="s">
        <v>30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45749</v>
      </c>
      <c r="C1955" s="21">
        <v>0.71232638888888888</v>
      </c>
      <c r="D1955" s="12">
        <v>1252</v>
      </c>
      <c r="E1955" s="13">
        <v>4.9160000000000004</v>
      </c>
      <c r="F1955" s="11" t="s">
        <v>30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45749</v>
      </c>
      <c r="C1956" s="21">
        <v>0.71233796296296303</v>
      </c>
      <c r="D1956" s="12">
        <v>446</v>
      </c>
      <c r="E1956" s="13">
        <v>4.9165000000000001</v>
      </c>
      <c r="F1956" s="11" t="s">
        <v>30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45749</v>
      </c>
      <c r="C1957" s="21">
        <v>0.71233796296296303</v>
      </c>
      <c r="D1957" s="12">
        <v>329</v>
      </c>
      <c r="E1957" s="13">
        <v>4.9165000000000001</v>
      </c>
      <c r="F1957" s="11" t="s">
        <v>30</v>
      </c>
      <c r="G1957" s="11" t="s">
        <v>13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45749</v>
      </c>
      <c r="C1958" s="21">
        <v>0.71253472222222225</v>
      </c>
      <c r="D1958" s="12">
        <v>2006</v>
      </c>
      <c r="E1958" s="13">
        <v>4.9165000000000001</v>
      </c>
      <c r="F1958" s="11" t="s">
        <v>30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45749</v>
      </c>
      <c r="C1959" s="21">
        <v>0.71315972222222224</v>
      </c>
      <c r="D1959" s="12">
        <v>2452</v>
      </c>
      <c r="E1959" s="13">
        <v>4.92</v>
      </c>
      <c r="F1959" s="11" t="s">
        <v>30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45749</v>
      </c>
      <c r="C1960" s="21">
        <v>0.71315972222222224</v>
      </c>
      <c r="D1960" s="12">
        <v>1204</v>
      </c>
      <c r="E1960" s="13">
        <v>4.9195000000000002</v>
      </c>
      <c r="F1960" s="11" t="s">
        <v>30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45749</v>
      </c>
      <c r="C1961" s="21">
        <v>0.71315972222222224</v>
      </c>
      <c r="D1961" s="12">
        <v>277</v>
      </c>
      <c r="E1961" s="13">
        <v>4.9195000000000002</v>
      </c>
      <c r="F1961" s="11" t="s">
        <v>30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45749</v>
      </c>
      <c r="C1962" s="21">
        <v>0.71315972222222224</v>
      </c>
      <c r="D1962" s="12">
        <v>1011</v>
      </c>
      <c r="E1962" s="13">
        <v>4.9195000000000002</v>
      </c>
      <c r="F1962" s="11" t="s">
        <v>30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45749</v>
      </c>
      <c r="C1963" s="21">
        <v>0.71315972222222224</v>
      </c>
      <c r="D1963" s="12">
        <v>2514</v>
      </c>
      <c r="E1963" s="13">
        <v>4.9195000000000002</v>
      </c>
      <c r="F1963" s="11" t="s">
        <v>30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45749</v>
      </c>
      <c r="C1964" s="21">
        <v>0.71315972222222224</v>
      </c>
      <c r="D1964" s="12">
        <v>898</v>
      </c>
      <c r="E1964" s="13">
        <v>4.9195000000000002</v>
      </c>
      <c r="F1964" s="11" t="s">
        <v>30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45749</v>
      </c>
      <c r="C1965" s="21">
        <v>0.71319444444444446</v>
      </c>
      <c r="D1965" s="12">
        <v>1325</v>
      </c>
      <c r="E1965" s="13">
        <v>4.9195000000000002</v>
      </c>
      <c r="F1965" s="11" t="s">
        <v>30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45749</v>
      </c>
      <c r="C1966" s="21">
        <v>0.71319444444444446</v>
      </c>
      <c r="D1966" s="12">
        <v>1000</v>
      </c>
      <c r="E1966" s="13">
        <v>4.9195000000000002</v>
      </c>
      <c r="F1966" s="11" t="s">
        <v>30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45749</v>
      </c>
      <c r="C1967" s="21">
        <v>0.71319444444444446</v>
      </c>
      <c r="D1967" s="12">
        <v>114</v>
      </c>
      <c r="E1967" s="13">
        <v>4.9195000000000002</v>
      </c>
      <c r="F1967" s="11" t="s">
        <v>30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45749</v>
      </c>
      <c r="C1968" s="21">
        <v>0.71321759259259265</v>
      </c>
      <c r="D1968" s="12">
        <v>729</v>
      </c>
      <c r="E1968" s="13">
        <v>4.9195000000000002</v>
      </c>
      <c r="F1968" s="11" t="s">
        <v>30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45749</v>
      </c>
      <c r="C1969" s="21">
        <v>0.71325231481481488</v>
      </c>
      <c r="D1969" s="12">
        <v>338</v>
      </c>
      <c r="E1969" s="13">
        <v>4.9195000000000002</v>
      </c>
      <c r="F1969" s="11" t="s">
        <v>30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45749</v>
      </c>
      <c r="C1970" s="21">
        <v>0.71325231481481488</v>
      </c>
      <c r="D1970" s="12">
        <v>1325</v>
      </c>
      <c r="E1970" s="13">
        <v>4.9195000000000002</v>
      </c>
      <c r="F1970" s="11" t="s">
        <v>30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45749</v>
      </c>
      <c r="C1971" s="21">
        <v>0.71326388888888892</v>
      </c>
      <c r="D1971" s="12">
        <v>313</v>
      </c>
      <c r="E1971" s="13">
        <v>4.9195000000000002</v>
      </c>
      <c r="F1971" s="11" t="s">
        <v>30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45749</v>
      </c>
      <c r="C1972" s="21">
        <v>0.71326388888888892</v>
      </c>
      <c r="D1972" s="12">
        <v>861</v>
      </c>
      <c r="E1972" s="13">
        <v>4.9195000000000002</v>
      </c>
      <c r="F1972" s="11" t="s">
        <v>30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45749</v>
      </c>
      <c r="C1973" s="21">
        <v>0.71326388888888892</v>
      </c>
      <c r="D1973" s="12">
        <v>1325</v>
      </c>
      <c r="E1973" s="13">
        <v>4.9195000000000002</v>
      </c>
      <c r="F1973" s="11" t="s">
        <v>30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45749</v>
      </c>
      <c r="C1974" s="21">
        <v>0.71327546296296296</v>
      </c>
      <c r="D1974" s="12">
        <v>1017</v>
      </c>
      <c r="E1974" s="13">
        <v>4.9195000000000002</v>
      </c>
      <c r="F1974" s="11" t="s">
        <v>30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45749</v>
      </c>
      <c r="C1975" s="21">
        <v>0.71329861111111115</v>
      </c>
      <c r="D1975" s="12">
        <v>2313</v>
      </c>
      <c r="E1975" s="13">
        <v>4.9189999999999996</v>
      </c>
      <c r="F1975" s="11" t="s">
        <v>30</v>
      </c>
      <c r="G1975" s="11" t="s">
        <v>15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45749</v>
      </c>
      <c r="C1976" s="21">
        <v>0.71329861111111115</v>
      </c>
      <c r="D1976" s="12">
        <v>803</v>
      </c>
      <c r="E1976" s="13">
        <v>4.9180000000000001</v>
      </c>
      <c r="F1976" s="11" t="s">
        <v>30</v>
      </c>
      <c r="G1976" s="11" t="s">
        <v>16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45749</v>
      </c>
      <c r="C1977" s="21">
        <v>0.71403935185185186</v>
      </c>
      <c r="D1977" s="12">
        <v>152</v>
      </c>
      <c r="E1977" s="13">
        <v>4.9204999999999997</v>
      </c>
      <c r="F1977" s="11" t="s">
        <v>30</v>
      </c>
      <c r="G1977" s="11" t="s">
        <v>16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45749</v>
      </c>
      <c r="C1978" s="21">
        <v>0.71403935185185186</v>
      </c>
      <c r="D1978" s="12">
        <v>341</v>
      </c>
      <c r="E1978" s="13">
        <v>4.9204999999999997</v>
      </c>
      <c r="F1978" s="11" t="s">
        <v>30</v>
      </c>
      <c r="G1978" s="11" t="s">
        <v>16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45749</v>
      </c>
      <c r="C1979" s="21">
        <v>0.71403935185185186</v>
      </c>
      <c r="D1979" s="12">
        <v>408</v>
      </c>
      <c r="E1979" s="13">
        <v>4.9204999999999997</v>
      </c>
      <c r="F1979" s="11" t="s">
        <v>30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45749</v>
      </c>
      <c r="C1980" s="21">
        <v>0.71403935185185186</v>
      </c>
      <c r="D1980" s="12">
        <v>850</v>
      </c>
      <c r="E1980" s="13">
        <v>4.9204999999999997</v>
      </c>
      <c r="F1980" s="11" t="s">
        <v>30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45749</v>
      </c>
      <c r="C1981" s="21">
        <v>0.71424768518518522</v>
      </c>
      <c r="D1981" s="12">
        <v>1151</v>
      </c>
      <c r="E1981" s="13">
        <v>4.92</v>
      </c>
      <c r="F1981" s="11" t="s">
        <v>30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45749</v>
      </c>
      <c r="C1982" s="21">
        <v>0.71424768518518522</v>
      </c>
      <c r="D1982" s="12">
        <v>533</v>
      </c>
      <c r="E1982" s="13">
        <v>4.92</v>
      </c>
      <c r="F1982" s="11" t="s">
        <v>30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45749</v>
      </c>
      <c r="C1983" s="21">
        <v>0.71424768518518522</v>
      </c>
      <c r="D1983" s="12">
        <v>493</v>
      </c>
      <c r="E1983" s="13">
        <v>4.92</v>
      </c>
      <c r="F1983" s="11" t="s">
        <v>30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45749</v>
      </c>
      <c r="C1984" s="21">
        <v>0.71424768518518522</v>
      </c>
      <c r="D1984" s="12">
        <v>293</v>
      </c>
      <c r="E1984" s="13">
        <v>4.92</v>
      </c>
      <c r="F1984" s="11" t="s">
        <v>30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45749</v>
      </c>
      <c r="C1985" s="21">
        <v>0.71425925925925926</v>
      </c>
      <c r="D1985" s="12">
        <v>322</v>
      </c>
      <c r="E1985" s="13">
        <v>4.9195000000000002</v>
      </c>
      <c r="F1985" s="11" t="s">
        <v>30</v>
      </c>
      <c r="G1985" s="11" t="s">
        <v>15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45749</v>
      </c>
      <c r="C1986" s="21">
        <v>0.71425925925925926</v>
      </c>
      <c r="D1986" s="12">
        <v>482</v>
      </c>
      <c r="E1986" s="13">
        <v>4.92</v>
      </c>
      <c r="F1986" s="11" t="s">
        <v>30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45749</v>
      </c>
      <c r="C1987" s="21">
        <v>0.71425925925925926</v>
      </c>
      <c r="D1987" s="12">
        <v>5713</v>
      </c>
      <c r="E1987" s="13">
        <v>4.92</v>
      </c>
      <c r="F1987" s="11" t="s">
        <v>30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45749</v>
      </c>
      <c r="C1988" s="21">
        <v>0.71425925925925926</v>
      </c>
      <c r="D1988" s="12">
        <v>1325</v>
      </c>
      <c r="E1988" s="13">
        <v>4.92</v>
      </c>
      <c r="F1988" s="11" t="s">
        <v>30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45749</v>
      </c>
      <c r="C1989" s="21">
        <v>0.71439814814814817</v>
      </c>
      <c r="D1989" s="12">
        <v>656</v>
      </c>
      <c r="E1989" s="13">
        <v>4.92</v>
      </c>
      <c r="F1989" s="11" t="s">
        <v>30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45749</v>
      </c>
      <c r="C1990" s="21">
        <v>0.71439814814814817</v>
      </c>
      <c r="D1990" s="12">
        <v>5699</v>
      </c>
      <c r="E1990" s="13">
        <v>4.92</v>
      </c>
      <c r="F1990" s="11" t="s">
        <v>30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45749</v>
      </c>
      <c r="C1991" s="21">
        <v>0.71442129629629636</v>
      </c>
      <c r="D1991" s="12">
        <v>656</v>
      </c>
      <c r="E1991" s="13">
        <v>4.92</v>
      </c>
      <c r="F1991" s="11" t="s">
        <v>30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45749</v>
      </c>
      <c r="C1992" s="21">
        <v>0.71442129629629636</v>
      </c>
      <c r="D1992" s="12">
        <v>2425</v>
      </c>
      <c r="E1992" s="13">
        <v>4.92</v>
      </c>
      <c r="F1992" s="11" t="s">
        <v>30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45749</v>
      </c>
      <c r="C1993" s="21">
        <v>0.7144328703703704</v>
      </c>
      <c r="D1993" s="12">
        <v>1500</v>
      </c>
      <c r="E1993" s="13">
        <v>4.92</v>
      </c>
      <c r="F1993" s="11" t="s">
        <v>30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45749</v>
      </c>
      <c r="C1994" s="21">
        <v>0.7144328703703704</v>
      </c>
      <c r="D1994" s="12">
        <v>3637</v>
      </c>
      <c r="E1994" s="13">
        <v>4.92</v>
      </c>
      <c r="F1994" s="11" t="s">
        <v>30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45749</v>
      </c>
      <c r="C1995" s="21">
        <v>0.71459490740740739</v>
      </c>
      <c r="D1995" s="12">
        <v>387</v>
      </c>
      <c r="E1995" s="13">
        <v>4.9195000000000002</v>
      </c>
      <c r="F1995" s="11" t="s">
        <v>30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45749</v>
      </c>
      <c r="C1996" s="21">
        <v>0.71459490740740739</v>
      </c>
      <c r="D1996" s="12">
        <v>371</v>
      </c>
      <c r="E1996" s="13">
        <v>4.9195000000000002</v>
      </c>
      <c r="F1996" s="11" t="s">
        <v>30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45749</v>
      </c>
      <c r="C1997" s="21">
        <v>0.71462962962962973</v>
      </c>
      <c r="D1997" s="12">
        <v>526</v>
      </c>
      <c r="E1997" s="13">
        <v>4.9195000000000002</v>
      </c>
      <c r="F1997" s="11" t="s">
        <v>30</v>
      </c>
      <c r="G1997" s="11" t="s">
        <v>14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45749</v>
      </c>
      <c r="C1998" s="21">
        <v>0.71462962962962973</v>
      </c>
      <c r="D1998" s="12">
        <v>1657</v>
      </c>
      <c r="E1998" s="13">
        <v>4.9195000000000002</v>
      </c>
      <c r="F1998" s="11" t="s">
        <v>30</v>
      </c>
      <c r="G1998" s="11" t="s">
        <v>15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45749</v>
      </c>
      <c r="C1999" s="21">
        <v>0.71462962962962973</v>
      </c>
      <c r="D1999" s="12">
        <v>3768</v>
      </c>
      <c r="E1999" s="13">
        <v>4.9189999999999996</v>
      </c>
      <c r="F1999" s="11" t="s">
        <v>30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45749</v>
      </c>
      <c r="C2000" s="21">
        <v>0.71471064814814822</v>
      </c>
      <c r="D2000" s="12">
        <v>5125</v>
      </c>
      <c r="E2000" s="13">
        <v>4.9184999999999999</v>
      </c>
      <c r="F2000" s="11" t="s">
        <v>30</v>
      </c>
      <c r="G2000" s="11" t="s">
        <v>16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45749</v>
      </c>
      <c r="C2001" s="21">
        <v>0.71472222222222226</v>
      </c>
      <c r="D2001" s="12">
        <v>1183</v>
      </c>
      <c r="E2001" s="13">
        <v>4.9184999999999999</v>
      </c>
      <c r="F2001" s="11" t="s">
        <v>30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45749</v>
      </c>
      <c r="C2002" s="21">
        <v>0.71472222222222226</v>
      </c>
      <c r="D2002" s="12">
        <v>1325</v>
      </c>
      <c r="E2002" s="13">
        <v>4.9184999999999999</v>
      </c>
      <c r="F2002" s="11" t="s">
        <v>30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45749</v>
      </c>
      <c r="C2003" s="21">
        <v>0.71472222222222226</v>
      </c>
      <c r="D2003" s="12">
        <v>610</v>
      </c>
      <c r="E2003" s="13">
        <v>4.9184999999999999</v>
      </c>
      <c r="F2003" s="11" t="s">
        <v>30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45749</v>
      </c>
      <c r="C2004" s="21">
        <v>0.7147337962962963</v>
      </c>
      <c r="D2004" s="12">
        <v>1325</v>
      </c>
      <c r="E2004" s="13">
        <v>4.9184999999999999</v>
      </c>
      <c r="F2004" s="11" t="s">
        <v>30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45749</v>
      </c>
      <c r="C2005" s="21">
        <v>0.71498842592592593</v>
      </c>
      <c r="D2005" s="12">
        <v>1423</v>
      </c>
      <c r="E2005" s="13">
        <v>4.9195000000000002</v>
      </c>
      <c r="F2005" s="11" t="s">
        <v>30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45749</v>
      </c>
      <c r="C2006" s="21">
        <v>0.7150347222222222</v>
      </c>
      <c r="D2006" s="12">
        <v>533</v>
      </c>
      <c r="E2006" s="13">
        <v>4.9195000000000002</v>
      </c>
      <c r="F2006" s="11" t="s">
        <v>30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45749</v>
      </c>
      <c r="C2007" s="21">
        <v>0.7150347222222222</v>
      </c>
      <c r="D2007" s="12">
        <v>1325</v>
      </c>
      <c r="E2007" s="13">
        <v>4.9195000000000002</v>
      </c>
      <c r="F2007" s="11" t="s">
        <v>30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45749</v>
      </c>
      <c r="C2008" s="21">
        <v>0.71505787037037039</v>
      </c>
      <c r="D2008" s="12">
        <v>1000</v>
      </c>
      <c r="E2008" s="13">
        <v>4.9195000000000002</v>
      </c>
      <c r="F2008" s="11" t="s">
        <v>30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45749</v>
      </c>
      <c r="C2009" s="21">
        <v>0.71517361111111111</v>
      </c>
      <c r="D2009" s="12">
        <v>597</v>
      </c>
      <c r="E2009" s="13">
        <v>4.9189999999999996</v>
      </c>
      <c r="F2009" s="11" t="s">
        <v>30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45749</v>
      </c>
      <c r="C2010" s="21">
        <v>0.71526620370370375</v>
      </c>
      <c r="D2010" s="12">
        <v>1440</v>
      </c>
      <c r="E2010" s="13">
        <v>4.9195000000000002</v>
      </c>
      <c r="F2010" s="11" t="s">
        <v>30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45749</v>
      </c>
      <c r="C2011" s="21">
        <v>0.71532407407407406</v>
      </c>
      <c r="D2011" s="12">
        <v>755</v>
      </c>
      <c r="E2011" s="13">
        <v>4.9204999999999997</v>
      </c>
      <c r="F2011" s="11" t="s">
        <v>30</v>
      </c>
      <c r="G2011" s="11" t="s">
        <v>13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45749</v>
      </c>
      <c r="C2012" s="21">
        <v>0.71532407407407406</v>
      </c>
      <c r="D2012" s="12">
        <v>35</v>
      </c>
      <c r="E2012" s="13">
        <v>4.9204999999999997</v>
      </c>
      <c r="F2012" s="11" t="s">
        <v>30</v>
      </c>
      <c r="G2012" s="11" t="s">
        <v>13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45749</v>
      </c>
      <c r="C2013" s="21">
        <v>0.71532407407407406</v>
      </c>
      <c r="D2013" s="12">
        <v>695</v>
      </c>
      <c r="E2013" s="13">
        <v>4.9204999999999997</v>
      </c>
      <c r="F2013" s="11" t="s">
        <v>30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45749</v>
      </c>
      <c r="C2014" s="21">
        <v>0.71534722222222225</v>
      </c>
      <c r="D2014" s="12">
        <v>647</v>
      </c>
      <c r="E2014" s="13">
        <v>4.9204999999999997</v>
      </c>
      <c r="F2014" s="11" t="s">
        <v>30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45749</v>
      </c>
      <c r="C2015" s="21">
        <v>0.71543981481481489</v>
      </c>
      <c r="D2015" s="12">
        <v>2194</v>
      </c>
      <c r="E2015" s="13">
        <v>4.9210000000000003</v>
      </c>
      <c r="F2015" s="11" t="s">
        <v>30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45749</v>
      </c>
      <c r="C2016" s="21">
        <v>0.71559027777777784</v>
      </c>
      <c r="D2016" s="12">
        <v>1309</v>
      </c>
      <c r="E2016" s="13">
        <v>4.9210000000000003</v>
      </c>
      <c r="F2016" s="11" t="s">
        <v>30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45749</v>
      </c>
      <c r="C2017" s="21">
        <v>0.71559027777777784</v>
      </c>
      <c r="D2017" s="12">
        <v>521</v>
      </c>
      <c r="E2017" s="13">
        <v>4.9210000000000003</v>
      </c>
      <c r="F2017" s="11" t="s">
        <v>30</v>
      </c>
      <c r="G2017" s="11" t="s">
        <v>14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45749</v>
      </c>
      <c r="C2018" s="21">
        <v>0.71563657407407411</v>
      </c>
      <c r="D2018" s="12">
        <v>1668</v>
      </c>
      <c r="E2018" s="13">
        <v>4.9204999999999997</v>
      </c>
      <c r="F2018" s="11" t="s">
        <v>30</v>
      </c>
      <c r="G2018" s="11" t="s">
        <v>14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45749</v>
      </c>
      <c r="C2019" s="21">
        <v>0.71564814814814826</v>
      </c>
      <c r="D2019" s="12">
        <v>1325</v>
      </c>
      <c r="E2019" s="13">
        <v>4.9204999999999997</v>
      </c>
      <c r="F2019" s="11" t="s">
        <v>30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45749</v>
      </c>
      <c r="C2020" s="21">
        <v>0.71564814814814826</v>
      </c>
      <c r="D2020" s="12">
        <v>1000</v>
      </c>
      <c r="E2020" s="13">
        <v>4.9204999999999997</v>
      </c>
      <c r="F2020" s="11" t="s">
        <v>30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45749</v>
      </c>
      <c r="C2021" s="21">
        <v>0.71565972222222229</v>
      </c>
      <c r="D2021" s="12">
        <v>749</v>
      </c>
      <c r="E2021" s="13">
        <v>4.9204999999999997</v>
      </c>
      <c r="F2021" s="11" t="s">
        <v>30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45749</v>
      </c>
      <c r="C2022" s="21">
        <v>0.71565972222222229</v>
      </c>
      <c r="D2022" s="12">
        <v>1320</v>
      </c>
      <c r="E2022" s="13">
        <v>4.9204999999999997</v>
      </c>
      <c r="F2022" s="11" t="s">
        <v>30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45749</v>
      </c>
      <c r="C2023" s="21">
        <v>0.71565972222222229</v>
      </c>
      <c r="D2023" s="12">
        <v>1108</v>
      </c>
      <c r="E2023" s="13">
        <v>4.9204999999999997</v>
      </c>
      <c r="F2023" s="11" t="s">
        <v>30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45749</v>
      </c>
      <c r="C2024" s="21">
        <v>0.71565972222222229</v>
      </c>
      <c r="D2024" s="12">
        <v>1000</v>
      </c>
      <c r="E2024" s="13">
        <v>4.9204999999999997</v>
      </c>
      <c r="F2024" s="11" t="s">
        <v>30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45749</v>
      </c>
      <c r="C2025" s="21">
        <v>0.71568287037037037</v>
      </c>
      <c r="D2025" s="12">
        <v>1860</v>
      </c>
      <c r="E2025" s="13">
        <v>4.92</v>
      </c>
      <c r="F2025" s="11" t="s">
        <v>30</v>
      </c>
      <c r="G2025" s="11" t="s">
        <v>15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45749</v>
      </c>
      <c r="C2026" s="21">
        <v>0.71575231481481483</v>
      </c>
      <c r="D2026" s="12">
        <v>16</v>
      </c>
      <c r="E2026" s="13">
        <v>4.9204999999999997</v>
      </c>
      <c r="F2026" s="11" t="s">
        <v>30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45749</v>
      </c>
      <c r="C2027" s="21">
        <v>0.71575231481481483</v>
      </c>
      <c r="D2027" s="12">
        <v>918</v>
      </c>
      <c r="E2027" s="13">
        <v>4.9204999999999997</v>
      </c>
      <c r="F2027" s="11" t="s">
        <v>30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45749</v>
      </c>
      <c r="C2028" s="21">
        <v>0.71597222222222223</v>
      </c>
      <c r="D2028" s="12">
        <v>1371</v>
      </c>
      <c r="E2028" s="13">
        <v>4.9195000000000002</v>
      </c>
      <c r="F2028" s="11" t="s">
        <v>30</v>
      </c>
      <c r="G2028" s="11" t="s">
        <v>14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45749</v>
      </c>
      <c r="C2029" s="21">
        <v>0.71598379629629627</v>
      </c>
      <c r="D2029" s="12">
        <v>1325</v>
      </c>
      <c r="E2029" s="13">
        <v>4.9204999999999997</v>
      </c>
      <c r="F2029" s="11" t="s">
        <v>30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45749</v>
      </c>
      <c r="C2030" s="21">
        <v>0.71598379629629627</v>
      </c>
      <c r="D2030" s="12">
        <v>1000</v>
      </c>
      <c r="E2030" s="13">
        <v>4.9204999999999997</v>
      </c>
      <c r="F2030" s="11" t="s">
        <v>30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45749</v>
      </c>
      <c r="C2031" s="21">
        <v>0.71598379629629627</v>
      </c>
      <c r="D2031" s="12">
        <v>1108</v>
      </c>
      <c r="E2031" s="13">
        <v>4.9204999999999997</v>
      </c>
      <c r="F2031" s="11" t="s">
        <v>30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45749</v>
      </c>
      <c r="C2032" s="21">
        <v>0.71601851851851861</v>
      </c>
      <c r="D2032" s="12">
        <v>1108</v>
      </c>
      <c r="E2032" s="13">
        <v>4.9204999999999997</v>
      </c>
      <c r="F2032" s="11" t="s">
        <v>30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45749</v>
      </c>
      <c r="C2033" s="21">
        <v>0.71601851851851861</v>
      </c>
      <c r="D2033" s="12">
        <v>1400</v>
      </c>
      <c r="E2033" s="13">
        <v>4.9204999999999997</v>
      </c>
      <c r="F2033" s="11" t="s">
        <v>30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45749</v>
      </c>
      <c r="C2034" s="21">
        <v>0.71601851851851861</v>
      </c>
      <c r="D2034" s="12">
        <v>1000</v>
      </c>
      <c r="E2034" s="13">
        <v>4.9204999999999997</v>
      </c>
      <c r="F2034" s="11" t="s">
        <v>30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45749</v>
      </c>
      <c r="C2035" s="21">
        <v>0.71601851851851861</v>
      </c>
      <c r="D2035" s="12">
        <v>1325</v>
      </c>
      <c r="E2035" s="13">
        <v>4.9204999999999997</v>
      </c>
      <c r="F2035" s="11" t="s">
        <v>30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45749</v>
      </c>
      <c r="C2036" s="21">
        <v>0.71601851851851861</v>
      </c>
      <c r="D2036" s="12">
        <v>326</v>
      </c>
      <c r="E2036" s="13">
        <v>4.9204999999999997</v>
      </c>
      <c r="F2036" s="11" t="s">
        <v>30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45749</v>
      </c>
      <c r="C2037" s="21">
        <v>0.71603009259259265</v>
      </c>
      <c r="D2037" s="12">
        <v>321</v>
      </c>
      <c r="E2037" s="13">
        <v>4.9204999999999997</v>
      </c>
      <c r="F2037" s="11" t="s">
        <v>30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45749</v>
      </c>
      <c r="C2038" s="21">
        <v>0.71603009259259265</v>
      </c>
      <c r="D2038" s="12">
        <v>1325</v>
      </c>
      <c r="E2038" s="13">
        <v>4.9204999999999997</v>
      </c>
      <c r="F2038" s="11" t="s">
        <v>30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45749</v>
      </c>
      <c r="C2039" s="21">
        <v>0.71603009259259265</v>
      </c>
      <c r="D2039" s="12">
        <v>1108</v>
      </c>
      <c r="E2039" s="13">
        <v>4.9204999999999997</v>
      </c>
      <c r="F2039" s="11" t="s">
        <v>30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45749</v>
      </c>
      <c r="C2040" s="21">
        <v>0.71605324074074073</v>
      </c>
      <c r="D2040" s="12">
        <v>1300</v>
      </c>
      <c r="E2040" s="13">
        <v>4.9204999999999997</v>
      </c>
      <c r="F2040" s="11" t="s">
        <v>30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45749</v>
      </c>
      <c r="C2041" s="21">
        <v>0.71605324074074073</v>
      </c>
      <c r="D2041" s="12">
        <v>1000</v>
      </c>
      <c r="E2041" s="13">
        <v>4.9204999999999997</v>
      </c>
      <c r="F2041" s="11" t="s">
        <v>30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45749</v>
      </c>
      <c r="C2042" s="21">
        <v>0.71605324074074073</v>
      </c>
      <c r="D2042" s="12">
        <v>298</v>
      </c>
      <c r="E2042" s="13">
        <v>4.9204999999999997</v>
      </c>
      <c r="F2042" s="11" t="s">
        <v>30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45749</v>
      </c>
      <c r="C2043" s="21">
        <v>0.71605324074074073</v>
      </c>
      <c r="D2043" s="12">
        <v>329</v>
      </c>
      <c r="E2043" s="13">
        <v>4.9204999999999997</v>
      </c>
      <c r="F2043" s="11" t="s">
        <v>30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45749</v>
      </c>
      <c r="C2044" s="21">
        <v>0.71605324074074073</v>
      </c>
      <c r="D2044" s="12">
        <v>1108</v>
      </c>
      <c r="E2044" s="13">
        <v>4.9204999999999997</v>
      </c>
      <c r="F2044" s="11" t="s">
        <v>30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45749</v>
      </c>
      <c r="C2045" s="21">
        <v>0.71608796296296306</v>
      </c>
      <c r="D2045" s="12">
        <v>1945</v>
      </c>
      <c r="E2045" s="13">
        <v>4.9189999999999996</v>
      </c>
      <c r="F2045" s="11" t="s">
        <v>30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45749</v>
      </c>
      <c r="C2046" s="21">
        <v>0.7160995370370371</v>
      </c>
      <c r="D2046" s="12">
        <v>1300</v>
      </c>
      <c r="E2046" s="13">
        <v>4.9189999999999996</v>
      </c>
      <c r="F2046" s="11" t="s">
        <v>30</v>
      </c>
      <c r="G2046" s="11" t="s">
        <v>14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45749</v>
      </c>
      <c r="C2047" s="21">
        <v>0.7160995370370371</v>
      </c>
      <c r="D2047" s="12">
        <v>521</v>
      </c>
      <c r="E2047" s="13">
        <v>4.9189999999999996</v>
      </c>
      <c r="F2047" s="11" t="s">
        <v>30</v>
      </c>
      <c r="G2047" s="11" t="s">
        <v>14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45749</v>
      </c>
      <c r="C2048" s="21">
        <v>0.7160995370370371</v>
      </c>
      <c r="D2048" s="12">
        <v>589</v>
      </c>
      <c r="E2048" s="13">
        <v>4.9189999999999996</v>
      </c>
      <c r="F2048" s="11" t="s">
        <v>30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45749</v>
      </c>
      <c r="C2049" s="21">
        <v>0.71612268518518518</v>
      </c>
      <c r="D2049" s="12">
        <v>1054</v>
      </c>
      <c r="E2049" s="13">
        <v>4.9184999999999999</v>
      </c>
      <c r="F2049" s="11" t="s">
        <v>30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45749</v>
      </c>
      <c r="C2050" s="21">
        <v>0.71612268518518518</v>
      </c>
      <c r="D2050" s="12">
        <v>4437</v>
      </c>
      <c r="E2050" s="13">
        <v>4.9184999999999999</v>
      </c>
      <c r="F2050" s="11" t="s">
        <v>30</v>
      </c>
      <c r="G2050" s="11" t="s">
        <v>13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45749</v>
      </c>
      <c r="C2051" s="21">
        <v>0.71612268518518518</v>
      </c>
      <c r="D2051" s="12">
        <v>9151</v>
      </c>
      <c r="E2051" s="13">
        <v>4.9180000000000001</v>
      </c>
      <c r="F2051" s="11" t="s">
        <v>30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45749</v>
      </c>
      <c r="C2052" s="21">
        <v>0.71660879629629637</v>
      </c>
      <c r="D2052" s="12">
        <v>1995</v>
      </c>
      <c r="E2052" s="13">
        <v>4.9204999999999997</v>
      </c>
      <c r="F2052" s="11" t="s">
        <v>30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45749</v>
      </c>
      <c r="C2053" s="21">
        <v>0.7167013888888889</v>
      </c>
      <c r="D2053" s="12">
        <v>2367</v>
      </c>
      <c r="E2053" s="13">
        <v>4.92</v>
      </c>
      <c r="F2053" s="11" t="s">
        <v>30</v>
      </c>
      <c r="G2053" s="11" t="s">
        <v>14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45749</v>
      </c>
      <c r="C2054" s="21">
        <v>0.7167013888888889</v>
      </c>
      <c r="D2054" s="12">
        <v>408</v>
      </c>
      <c r="E2054" s="13">
        <v>4.92</v>
      </c>
      <c r="F2054" s="11" t="s">
        <v>30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45749</v>
      </c>
      <c r="C2055" s="21">
        <v>0.7167013888888889</v>
      </c>
      <c r="D2055" s="12">
        <v>4235</v>
      </c>
      <c r="E2055" s="13">
        <v>4.92</v>
      </c>
      <c r="F2055" s="11" t="s">
        <v>30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45749</v>
      </c>
      <c r="C2056" s="21">
        <v>0.7167013888888889</v>
      </c>
      <c r="D2056" s="12">
        <v>2325</v>
      </c>
      <c r="E2056" s="13">
        <v>4.92</v>
      </c>
      <c r="F2056" s="11" t="s">
        <v>30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45749</v>
      </c>
      <c r="C2057" s="21">
        <v>0.71795138888888888</v>
      </c>
      <c r="D2057" s="12">
        <v>1310</v>
      </c>
      <c r="E2057" s="13">
        <v>4.9275000000000002</v>
      </c>
      <c r="F2057" s="11" t="s">
        <v>30</v>
      </c>
      <c r="G2057" s="11" t="s">
        <v>14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45749</v>
      </c>
      <c r="C2058" s="21">
        <v>0.71795138888888888</v>
      </c>
      <c r="D2058" s="12">
        <v>702</v>
      </c>
      <c r="E2058" s="13">
        <v>4.9275000000000002</v>
      </c>
      <c r="F2058" s="11" t="s">
        <v>30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45749</v>
      </c>
      <c r="C2059" s="21">
        <v>0.71795138888888888</v>
      </c>
      <c r="D2059" s="12">
        <v>6971</v>
      </c>
      <c r="E2059" s="13">
        <v>4.9275000000000002</v>
      </c>
      <c r="F2059" s="11" t="s">
        <v>30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45749</v>
      </c>
      <c r="C2060" s="21">
        <v>0.71812500000000001</v>
      </c>
      <c r="D2060" s="12">
        <v>2478</v>
      </c>
      <c r="E2060" s="13">
        <v>4.9269999999999996</v>
      </c>
      <c r="F2060" s="11" t="s">
        <v>30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45749</v>
      </c>
      <c r="C2061" s="21">
        <v>0.71815972222222224</v>
      </c>
      <c r="D2061" s="12">
        <v>57</v>
      </c>
      <c r="E2061" s="13">
        <v>4.9264999999999999</v>
      </c>
      <c r="F2061" s="11" t="s">
        <v>30</v>
      </c>
      <c r="G2061" s="11" t="s">
        <v>16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45749</v>
      </c>
      <c r="C2062" s="21">
        <v>0.71821759259259266</v>
      </c>
      <c r="D2062" s="12">
        <v>2217</v>
      </c>
      <c r="E2062" s="13">
        <v>4.9264999999999999</v>
      </c>
      <c r="F2062" s="11" t="s">
        <v>30</v>
      </c>
      <c r="G2062" s="11" t="s">
        <v>16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45749</v>
      </c>
      <c r="C2063" s="21">
        <v>0.71821759259259266</v>
      </c>
      <c r="D2063" s="12">
        <v>5450</v>
      </c>
      <c r="E2063" s="13">
        <v>4.9264999999999999</v>
      </c>
      <c r="F2063" s="11" t="s">
        <v>30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45749</v>
      </c>
      <c r="C2064" s="21">
        <v>0.71821759259259266</v>
      </c>
      <c r="D2064" s="12">
        <v>2002</v>
      </c>
      <c r="E2064" s="13">
        <v>4.9260000000000002</v>
      </c>
      <c r="F2064" s="11" t="s">
        <v>30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45749</v>
      </c>
      <c r="C2065" s="21">
        <v>0.71821759259259266</v>
      </c>
      <c r="D2065" s="12">
        <v>2346</v>
      </c>
      <c r="E2065" s="13">
        <v>4.9260000000000002</v>
      </c>
      <c r="F2065" s="11" t="s">
        <v>30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45749</v>
      </c>
      <c r="C2066" s="21">
        <v>0.71821759259259266</v>
      </c>
      <c r="D2066" s="12">
        <v>980</v>
      </c>
      <c r="E2066" s="13">
        <v>4.9260000000000002</v>
      </c>
      <c r="F2066" s="11" t="s">
        <v>30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45749</v>
      </c>
      <c r="C2067" s="21">
        <v>0.71847222222222229</v>
      </c>
      <c r="D2067" s="12">
        <v>2209</v>
      </c>
      <c r="E2067" s="13">
        <v>4.9255000000000004</v>
      </c>
      <c r="F2067" s="11" t="s">
        <v>30</v>
      </c>
      <c r="G2067" s="11" t="s">
        <v>14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45749</v>
      </c>
      <c r="C2068" s="21">
        <v>0.71847222222222229</v>
      </c>
      <c r="D2068" s="12">
        <v>52</v>
      </c>
      <c r="E2068" s="13">
        <v>4.9255000000000004</v>
      </c>
      <c r="F2068" s="11" t="s">
        <v>30</v>
      </c>
      <c r="G2068" s="11" t="s">
        <v>14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45749</v>
      </c>
      <c r="C2069" s="21">
        <v>0.71847222222222229</v>
      </c>
      <c r="D2069" s="12">
        <v>5195</v>
      </c>
      <c r="E2069" s="13">
        <v>4.9255000000000004</v>
      </c>
      <c r="F2069" s="11" t="s">
        <v>30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45749</v>
      </c>
      <c r="C2070" s="21">
        <v>0.71847222222222229</v>
      </c>
      <c r="D2070" s="12">
        <v>445</v>
      </c>
      <c r="E2070" s="13">
        <v>4.9249999999999998</v>
      </c>
      <c r="F2070" s="11" t="s">
        <v>30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45749</v>
      </c>
      <c r="C2071" s="21">
        <v>0.71847222222222229</v>
      </c>
      <c r="D2071" s="12">
        <v>493</v>
      </c>
      <c r="E2071" s="13">
        <v>4.9249999999999998</v>
      </c>
      <c r="F2071" s="11" t="s">
        <v>30</v>
      </c>
      <c r="G2071" s="11" t="s">
        <v>14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45749</v>
      </c>
      <c r="C2072" s="21">
        <v>0.71851851851851856</v>
      </c>
      <c r="D2072" s="12">
        <v>256</v>
      </c>
      <c r="E2072" s="13">
        <v>4.9249999999999998</v>
      </c>
      <c r="F2072" s="11" t="s">
        <v>30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45749</v>
      </c>
      <c r="C2073" s="21">
        <v>0.71901620370370378</v>
      </c>
      <c r="D2073" s="12">
        <v>208</v>
      </c>
      <c r="E2073" s="13">
        <v>4.93</v>
      </c>
      <c r="F2073" s="11" t="s">
        <v>30</v>
      </c>
      <c r="G2073" s="11" t="s">
        <v>14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45749</v>
      </c>
      <c r="C2074" s="21">
        <v>0.71901620370370378</v>
      </c>
      <c r="D2074" s="12">
        <v>2669</v>
      </c>
      <c r="E2074" s="13">
        <v>4.93</v>
      </c>
      <c r="F2074" s="11" t="s">
        <v>30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45749</v>
      </c>
      <c r="C2075" s="21">
        <v>0.719212962962963</v>
      </c>
      <c r="D2075" s="12">
        <v>2093</v>
      </c>
      <c r="E2075" s="13">
        <v>4.9284999999999997</v>
      </c>
      <c r="F2075" s="11" t="s">
        <v>30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45749</v>
      </c>
      <c r="C2076" s="21">
        <v>0.719212962962963</v>
      </c>
      <c r="D2076" s="12">
        <v>384</v>
      </c>
      <c r="E2076" s="13">
        <v>4.9279999999999999</v>
      </c>
      <c r="F2076" s="11" t="s">
        <v>30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45749</v>
      </c>
      <c r="C2077" s="21">
        <v>0.719212962962963</v>
      </c>
      <c r="D2077" s="12">
        <v>2081</v>
      </c>
      <c r="E2077" s="13">
        <v>4.9279999999999999</v>
      </c>
      <c r="F2077" s="11" t="s">
        <v>30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45749</v>
      </c>
      <c r="C2078" s="21">
        <v>0.719212962962963</v>
      </c>
      <c r="D2078" s="12">
        <v>454</v>
      </c>
      <c r="E2078" s="13">
        <v>4.9279999999999999</v>
      </c>
      <c r="F2078" s="11" t="s">
        <v>30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45749</v>
      </c>
      <c r="C2079" s="21">
        <v>0.719212962962963</v>
      </c>
      <c r="D2079" s="12">
        <v>1397</v>
      </c>
      <c r="E2079" s="13">
        <v>4.9279999999999999</v>
      </c>
      <c r="F2079" s="11" t="s">
        <v>30</v>
      </c>
      <c r="G2079" s="11" t="s">
        <v>13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45749</v>
      </c>
      <c r="C2080" s="21">
        <v>0.719212962962963</v>
      </c>
      <c r="D2080" s="12">
        <v>379</v>
      </c>
      <c r="E2080" s="13">
        <v>4.9279999999999999</v>
      </c>
      <c r="F2080" s="11" t="s">
        <v>30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45749</v>
      </c>
      <c r="C2081" s="21">
        <v>0.71972222222222226</v>
      </c>
      <c r="D2081" s="12">
        <v>161</v>
      </c>
      <c r="E2081" s="13">
        <v>4.9329999999999998</v>
      </c>
      <c r="F2081" s="11" t="s">
        <v>30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45749</v>
      </c>
      <c r="C2082" s="21">
        <v>0.71972222222222226</v>
      </c>
      <c r="D2082" s="12">
        <v>1593</v>
      </c>
      <c r="E2082" s="13">
        <v>4.9329999999999998</v>
      </c>
      <c r="F2082" s="11" t="s">
        <v>30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45749</v>
      </c>
      <c r="C2083" s="21">
        <v>0.72032407407407417</v>
      </c>
      <c r="D2083" s="12">
        <v>615</v>
      </c>
      <c r="E2083" s="13">
        <v>4.9385000000000003</v>
      </c>
      <c r="F2083" s="11" t="s">
        <v>30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45749</v>
      </c>
      <c r="C2084" s="21">
        <v>0.72032407407407417</v>
      </c>
      <c r="D2084" s="12">
        <v>3680</v>
      </c>
      <c r="E2084" s="13">
        <v>4.9385000000000003</v>
      </c>
      <c r="F2084" s="11" t="s">
        <v>30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45749</v>
      </c>
      <c r="C2085" s="21">
        <v>0.72032407407407417</v>
      </c>
      <c r="D2085" s="12">
        <v>1325</v>
      </c>
      <c r="E2085" s="13">
        <v>4.9385000000000003</v>
      </c>
      <c r="F2085" s="11" t="s">
        <v>30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45749</v>
      </c>
      <c r="C2086" s="21">
        <v>0.72050925925925924</v>
      </c>
      <c r="D2086" s="12">
        <v>303</v>
      </c>
      <c r="E2086" s="13">
        <v>4.9375</v>
      </c>
      <c r="F2086" s="11" t="s">
        <v>30</v>
      </c>
      <c r="G2086" s="11" t="s">
        <v>15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45749</v>
      </c>
      <c r="C2087" s="21">
        <v>0.72050925925925924</v>
      </c>
      <c r="D2087" s="12">
        <v>2324</v>
      </c>
      <c r="E2087" s="13">
        <v>4.9379999999999997</v>
      </c>
      <c r="F2087" s="11" t="s">
        <v>30</v>
      </c>
      <c r="G2087" s="11" t="s">
        <v>14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45749</v>
      </c>
      <c r="C2088" s="21">
        <v>0.72050925925925924</v>
      </c>
      <c r="D2088" s="12">
        <v>477</v>
      </c>
      <c r="E2088" s="13">
        <v>4.9379999999999997</v>
      </c>
      <c r="F2088" s="11" t="s">
        <v>30</v>
      </c>
      <c r="G2088" s="11" t="s">
        <v>16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45749</v>
      </c>
      <c r="C2089" s="21">
        <v>0.72050925925925924</v>
      </c>
      <c r="D2089" s="12">
        <v>6311</v>
      </c>
      <c r="E2089" s="13">
        <v>4.9379999999999997</v>
      </c>
      <c r="F2089" s="11" t="s">
        <v>30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45749</v>
      </c>
      <c r="C2090" s="21">
        <v>0.72050925925925924</v>
      </c>
      <c r="D2090" s="12">
        <v>889</v>
      </c>
      <c r="E2090" s="13">
        <v>4.9375</v>
      </c>
      <c r="F2090" s="11" t="s">
        <v>30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45749</v>
      </c>
      <c r="C2091" s="21">
        <v>0.72050925925925924</v>
      </c>
      <c r="D2091" s="12">
        <v>960</v>
      </c>
      <c r="E2091" s="13">
        <v>4.9375</v>
      </c>
      <c r="F2091" s="11" t="s">
        <v>30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45749</v>
      </c>
      <c r="C2092" s="21">
        <v>0.72050925925925924</v>
      </c>
      <c r="D2092" s="12">
        <v>1325</v>
      </c>
      <c r="E2092" s="13">
        <v>4.9375</v>
      </c>
      <c r="F2092" s="11" t="s">
        <v>30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45749</v>
      </c>
      <c r="C2093" s="21">
        <v>0.72050925925925924</v>
      </c>
      <c r="D2093" s="12">
        <v>1325</v>
      </c>
      <c r="E2093" s="13">
        <v>4.9379999999999997</v>
      </c>
      <c r="F2093" s="11" t="s">
        <v>30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45749</v>
      </c>
      <c r="C2094" s="21">
        <v>0.72050925925925924</v>
      </c>
      <c r="D2094" s="12">
        <v>700</v>
      </c>
      <c r="E2094" s="13">
        <v>4.9379999999999997</v>
      </c>
      <c r="F2094" s="11" t="s">
        <v>30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45749</v>
      </c>
      <c r="C2095" s="21">
        <v>0.72050925925925924</v>
      </c>
      <c r="D2095" s="12">
        <v>334</v>
      </c>
      <c r="E2095" s="13">
        <v>4.9379999999999997</v>
      </c>
      <c r="F2095" s="11" t="s">
        <v>30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45749</v>
      </c>
      <c r="C2096" s="21">
        <v>0.72050925925925924</v>
      </c>
      <c r="D2096" s="12">
        <v>1325</v>
      </c>
      <c r="E2096" s="13">
        <v>4.9379999999999997</v>
      </c>
      <c r="F2096" s="11" t="s">
        <v>30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45749</v>
      </c>
      <c r="C2097" s="21">
        <v>0.72121527777777783</v>
      </c>
      <c r="D2097" s="12">
        <v>1545</v>
      </c>
      <c r="E2097" s="13">
        <v>4.9375</v>
      </c>
      <c r="F2097" s="11" t="s">
        <v>30</v>
      </c>
      <c r="G2097" s="11" t="s">
        <v>15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45749</v>
      </c>
      <c r="C2098" s="21">
        <v>0.72121527777777783</v>
      </c>
      <c r="D2098" s="12">
        <v>2977</v>
      </c>
      <c r="E2098" s="13">
        <v>4.9375</v>
      </c>
      <c r="F2098" s="11" t="s">
        <v>30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45749</v>
      </c>
      <c r="C2099" s="21">
        <v>0.72121527777777783</v>
      </c>
      <c r="D2099" s="12">
        <v>913</v>
      </c>
      <c r="E2099" s="13">
        <v>4.9375</v>
      </c>
      <c r="F2099" s="11" t="s">
        <v>30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45749</v>
      </c>
      <c r="C2100" s="21">
        <v>0.72121527777777783</v>
      </c>
      <c r="D2100" s="12">
        <v>1300</v>
      </c>
      <c r="E2100" s="13">
        <v>4.9379999999999997</v>
      </c>
      <c r="F2100" s="11" t="s">
        <v>30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45749</v>
      </c>
      <c r="C2101" s="21">
        <v>0.72135416666666674</v>
      </c>
      <c r="D2101" s="12">
        <v>119</v>
      </c>
      <c r="E2101" s="13">
        <v>4.9370000000000003</v>
      </c>
      <c r="F2101" s="11" t="s">
        <v>30</v>
      </c>
      <c r="G2101" s="11" t="s">
        <v>15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45749</v>
      </c>
      <c r="C2102" s="21">
        <v>0.7214236111111112</v>
      </c>
      <c r="D2102" s="12">
        <v>346</v>
      </c>
      <c r="E2102" s="13">
        <v>4.9379999999999997</v>
      </c>
      <c r="F2102" s="11" t="s">
        <v>30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45749</v>
      </c>
      <c r="C2103" s="21">
        <v>0.72153935185185192</v>
      </c>
      <c r="D2103" s="12">
        <v>2864</v>
      </c>
      <c r="E2103" s="13">
        <v>4.9375</v>
      </c>
      <c r="F2103" s="11" t="s">
        <v>30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45749</v>
      </c>
      <c r="C2104" s="21">
        <v>0.72153935185185192</v>
      </c>
      <c r="D2104" s="12">
        <v>293</v>
      </c>
      <c r="E2104" s="13">
        <v>4.9379999999999997</v>
      </c>
      <c r="F2104" s="11" t="s">
        <v>30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45749</v>
      </c>
      <c r="C2105" s="21">
        <v>0.72157407407407415</v>
      </c>
      <c r="D2105" s="12">
        <v>3949</v>
      </c>
      <c r="E2105" s="13">
        <v>4.9379999999999997</v>
      </c>
      <c r="F2105" s="11" t="s">
        <v>30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45749</v>
      </c>
      <c r="C2106" s="21">
        <v>0.72193287037037046</v>
      </c>
      <c r="D2106" s="12">
        <v>33</v>
      </c>
      <c r="E2106" s="13">
        <v>4.9385000000000003</v>
      </c>
      <c r="F2106" s="11" t="s">
        <v>30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45749</v>
      </c>
      <c r="C2107" s="21">
        <v>0.72195601851851854</v>
      </c>
      <c r="D2107" s="12">
        <v>352</v>
      </c>
      <c r="E2107" s="13">
        <v>4.9385000000000003</v>
      </c>
      <c r="F2107" s="11" t="s">
        <v>30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45749</v>
      </c>
      <c r="C2108" s="21">
        <v>0.72199074074074077</v>
      </c>
      <c r="D2108" s="12">
        <v>337</v>
      </c>
      <c r="E2108" s="13">
        <v>4.9385000000000003</v>
      </c>
      <c r="F2108" s="11" t="s">
        <v>30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45749</v>
      </c>
      <c r="C2109" s="21">
        <v>0.72199074074074077</v>
      </c>
      <c r="D2109" s="12">
        <v>336</v>
      </c>
      <c r="E2109" s="13">
        <v>4.9385000000000003</v>
      </c>
      <c r="F2109" s="11" t="s">
        <v>30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45749</v>
      </c>
      <c r="C2110" s="21">
        <v>0.72200231481481492</v>
      </c>
      <c r="D2110" s="12">
        <v>76</v>
      </c>
      <c r="E2110" s="13">
        <v>4.9385000000000003</v>
      </c>
      <c r="F2110" s="11" t="s">
        <v>30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45749</v>
      </c>
      <c r="C2111" s="21">
        <v>0.72200231481481492</v>
      </c>
      <c r="D2111" s="12">
        <v>309</v>
      </c>
      <c r="E2111" s="13">
        <v>4.9385000000000003</v>
      </c>
      <c r="F2111" s="11" t="s">
        <v>30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45749</v>
      </c>
      <c r="C2112" s="21">
        <v>0.72200231481481492</v>
      </c>
      <c r="D2112" s="12">
        <v>324</v>
      </c>
      <c r="E2112" s="13">
        <v>4.9385000000000003</v>
      </c>
      <c r="F2112" s="11" t="s">
        <v>30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45749</v>
      </c>
      <c r="C2113" s="21">
        <v>0.72209490740740745</v>
      </c>
      <c r="D2113" s="12">
        <v>846</v>
      </c>
      <c r="E2113" s="13">
        <v>4.9375</v>
      </c>
      <c r="F2113" s="11" t="s">
        <v>30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45749</v>
      </c>
      <c r="C2114" s="21">
        <v>0.72209490740740745</v>
      </c>
      <c r="D2114" s="12">
        <v>293</v>
      </c>
      <c r="E2114" s="13">
        <v>4.9375</v>
      </c>
      <c r="F2114" s="11" t="s">
        <v>30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45749</v>
      </c>
      <c r="C2115" s="21">
        <v>0.72212962962962968</v>
      </c>
      <c r="D2115" s="12">
        <v>849</v>
      </c>
      <c r="E2115" s="13">
        <v>4.9375</v>
      </c>
      <c r="F2115" s="11" t="s">
        <v>30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45749</v>
      </c>
      <c r="C2116" s="21">
        <v>0.72214120370370372</v>
      </c>
      <c r="D2116" s="12">
        <v>795</v>
      </c>
      <c r="E2116" s="13">
        <v>4.9375</v>
      </c>
      <c r="F2116" s="11" t="s">
        <v>30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45749</v>
      </c>
      <c r="C2117" s="21">
        <v>0.72214120370370372</v>
      </c>
      <c r="D2117" s="12">
        <v>1</v>
      </c>
      <c r="E2117" s="13">
        <v>4.9375</v>
      </c>
      <c r="F2117" s="11" t="s">
        <v>30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45749</v>
      </c>
      <c r="C2118" s="21">
        <v>0.72221064814814817</v>
      </c>
      <c r="D2118" s="12">
        <v>347</v>
      </c>
      <c r="E2118" s="13">
        <v>4.9375</v>
      </c>
      <c r="F2118" s="11" t="s">
        <v>30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45749</v>
      </c>
      <c r="C2119" s="21">
        <v>0.72223379629629636</v>
      </c>
      <c r="D2119" s="12">
        <v>1803</v>
      </c>
      <c r="E2119" s="13">
        <v>4.9370000000000003</v>
      </c>
      <c r="F2119" s="11" t="s">
        <v>30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45749</v>
      </c>
      <c r="C2120" s="21">
        <v>0.72223379629629636</v>
      </c>
      <c r="D2120" s="12">
        <v>2651</v>
      </c>
      <c r="E2120" s="13">
        <v>4.9370000000000003</v>
      </c>
      <c r="F2120" s="11" t="s">
        <v>30</v>
      </c>
      <c r="G2120" s="11" t="s">
        <v>15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45749</v>
      </c>
      <c r="C2121" s="21">
        <v>0.72223379629629636</v>
      </c>
      <c r="D2121" s="12">
        <v>1281</v>
      </c>
      <c r="E2121" s="13">
        <v>4.9355000000000002</v>
      </c>
      <c r="F2121" s="11" t="s">
        <v>30</v>
      </c>
      <c r="G2121" s="11" t="s">
        <v>16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45749</v>
      </c>
      <c r="C2122" s="21">
        <v>0.72223379629629636</v>
      </c>
      <c r="D2122" s="12">
        <v>1856</v>
      </c>
      <c r="E2122" s="13">
        <v>4.9355000000000002</v>
      </c>
      <c r="F2122" s="11" t="s">
        <v>30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45749</v>
      </c>
      <c r="C2123" s="21">
        <v>0.72223379629629636</v>
      </c>
      <c r="D2123" s="12">
        <v>2676</v>
      </c>
      <c r="E2123" s="13">
        <v>4.9355000000000002</v>
      </c>
      <c r="F2123" s="11" t="s">
        <v>30</v>
      </c>
      <c r="G2123" s="11" t="s">
        <v>16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45749</v>
      </c>
      <c r="C2124" s="21">
        <v>0.7222453703703704</v>
      </c>
      <c r="D2124" s="12">
        <v>185</v>
      </c>
      <c r="E2124" s="13">
        <v>4.9355000000000002</v>
      </c>
      <c r="F2124" s="11" t="s">
        <v>30</v>
      </c>
      <c r="G2124" s="11" t="s">
        <v>15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45749</v>
      </c>
      <c r="C2125" s="21">
        <v>0.72226851851851859</v>
      </c>
      <c r="D2125" s="12">
        <v>1260</v>
      </c>
      <c r="E2125" s="13">
        <v>4.9355000000000002</v>
      </c>
      <c r="F2125" s="11" t="s">
        <v>30</v>
      </c>
      <c r="G2125" s="11" t="s">
        <v>15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45749</v>
      </c>
      <c r="C2126" s="21">
        <v>0.72229166666666678</v>
      </c>
      <c r="D2126" s="12">
        <v>209</v>
      </c>
      <c r="E2126" s="13">
        <v>4.9359999999999999</v>
      </c>
      <c r="F2126" s="11" t="s">
        <v>30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45749</v>
      </c>
      <c r="C2127" s="21">
        <v>0.72229166666666678</v>
      </c>
      <c r="D2127" s="12">
        <v>38</v>
      </c>
      <c r="E2127" s="13">
        <v>4.9359999999999999</v>
      </c>
      <c r="F2127" s="11" t="s">
        <v>30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45749</v>
      </c>
      <c r="C2128" s="21">
        <v>0.72236111111111112</v>
      </c>
      <c r="D2128" s="12">
        <v>1532</v>
      </c>
      <c r="E2128" s="13">
        <v>4.9349999999999996</v>
      </c>
      <c r="F2128" s="11" t="s">
        <v>30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45749</v>
      </c>
      <c r="C2129" s="21">
        <v>0.72237268518518527</v>
      </c>
      <c r="D2129" s="12">
        <v>5713</v>
      </c>
      <c r="E2129" s="13">
        <v>4.9349999999999996</v>
      </c>
      <c r="F2129" s="11" t="s">
        <v>30</v>
      </c>
      <c r="G2129" s="11" t="s">
        <v>14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45749</v>
      </c>
      <c r="C2130" s="21">
        <v>0.72237268518518527</v>
      </c>
      <c r="D2130" s="12">
        <v>1872</v>
      </c>
      <c r="E2130" s="13">
        <v>4.9349999999999996</v>
      </c>
      <c r="F2130" s="11" t="s">
        <v>30</v>
      </c>
      <c r="G2130" s="11" t="s">
        <v>16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45749</v>
      </c>
      <c r="C2131" s="21">
        <v>0.72240740740740739</v>
      </c>
      <c r="D2131" s="12">
        <v>981</v>
      </c>
      <c r="E2131" s="13">
        <v>4.9349999999999996</v>
      </c>
      <c r="F2131" s="11" t="s">
        <v>30</v>
      </c>
      <c r="G2131" s="11" t="s">
        <v>15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45749</v>
      </c>
      <c r="C2132" s="21">
        <v>0.72240740740740739</v>
      </c>
      <c r="D2132" s="12">
        <v>1000</v>
      </c>
      <c r="E2132" s="13">
        <v>4.9344999999999999</v>
      </c>
      <c r="F2132" s="11" t="s">
        <v>30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45749</v>
      </c>
      <c r="C2133" s="21">
        <v>0.72240740740740739</v>
      </c>
      <c r="D2133" s="12">
        <v>1000</v>
      </c>
      <c r="E2133" s="13">
        <v>4.9344999999999999</v>
      </c>
      <c r="F2133" s="11" t="s">
        <v>30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45749</v>
      </c>
      <c r="C2134" s="21">
        <v>0.72273148148148159</v>
      </c>
      <c r="D2134" s="12">
        <v>604</v>
      </c>
      <c r="E2134" s="13">
        <v>4.9349999999999996</v>
      </c>
      <c r="F2134" s="11" t="s">
        <v>30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45749</v>
      </c>
      <c r="C2135" s="21">
        <v>0.72273148148148159</v>
      </c>
      <c r="D2135" s="12">
        <v>245</v>
      </c>
      <c r="E2135" s="13">
        <v>4.9349999999999996</v>
      </c>
      <c r="F2135" s="11" t="s">
        <v>30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45749</v>
      </c>
      <c r="C2136" s="21">
        <v>0.72274305555555562</v>
      </c>
      <c r="D2136" s="12">
        <v>341</v>
      </c>
      <c r="E2136" s="13">
        <v>4.9349999999999996</v>
      </c>
      <c r="F2136" s="11" t="s">
        <v>30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45749</v>
      </c>
      <c r="C2137" s="21">
        <v>0.72274305555555562</v>
      </c>
      <c r="D2137" s="12">
        <v>539</v>
      </c>
      <c r="E2137" s="13">
        <v>4.9349999999999996</v>
      </c>
      <c r="F2137" s="11" t="s">
        <v>30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45749</v>
      </c>
      <c r="C2138" s="21">
        <v>0.72274305555555562</v>
      </c>
      <c r="D2138" s="12">
        <v>1000</v>
      </c>
      <c r="E2138" s="13">
        <v>4.9349999999999996</v>
      </c>
      <c r="F2138" s="11" t="s">
        <v>30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45749</v>
      </c>
      <c r="C2139" s="21">
        <v>0.72277777777777785</v>
      </c>
      <c r="D2139" s="12">
        <v>695</v>
      </c>
      <c r="E2139" s="13">
        <v>4.9344999999999999</v>
      </c>
      <c r="F2139" s="11" t="s">
        <v>30</v>
      </c>
      <c r="G2139" s="11" t="s">
        <v>15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45749</v>
      </c>
      <c r="C2140" s="21">
        <v>0.72295138888888899</v>
      </c>
      <c r="D2140" s="12">
        <v>583</v>
      </c>
      <c r="E2140" s="13">
        <v>4.9349999999999996</v>
      </c>
      <c r="F2140" s="11" t="s">
        <v>30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45749</v>
      </c>
      <c r="C2141" s="21">
        <v>0.72298611111111111</v>
      </c>
      <c r="D2141" s="12">
        <v>621</v>
      </c>
      <c r="E2141" s="13">
        <v>4.9349999999999996</v>
      </c>
      <c r="F2141" s="11" t="s">
        <v>30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45749</v>
      </c>
      <c r="C2142" s="21">
        <v>0.72303240740740748</v>
      </c>
      <c r="D2142" s="12">
        <v>944</v>
      </c>
      <c r="E2142" s="13">
        <v>4.9344999999999999</v>
      </c>
      <c r="F2142" s="11" t="s">
        <v>30</v>
      </c>
      <c r="G2142" s="11" t="s">
        <v>15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45749</v>
      </c>
      <c r="C2143" s="21">
        <v>0.72311342592592598</v>
      </c>
      <c r="D2143" s="12">
        <v>608</v>
      </c>
      <c r="E2143" s="13">
        <v>4.9335000000000004</v>
      </c>
      <c r="F2143" s="11" t="s">
        <v>30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45749</v>
      </c>
      <c r="C2144" s="21">
        <v>0.72334490740740742</v>
      </c>
      <c r="D2144" s="12">
        <v>5203</v>
      </c>
      <c r="E2144" s="13">
        <v>4.9329999999999998</v>
      </c>
      <c r="F2144" s="11" t="s">
        <v>30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45749</v>
      </c>
      <c r="C2145" s="21">
        <v>0.72334490740740742</v>
      </c>
      <c r="D2145" s="12">
        <v>8050</v>
      </c>
      <c r="E2145" s="13">
        <v>4.9329999999999998</v>
      </c>
      <c r="F2145" s="11" t="s">
        <v>30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45749</v>
      </c>
      <c r="C2146" s="21">
        <v>0.72334490740740742</v>
      </c>
      <c r="D2146" s="12">
        <v>1472</v>
      </c>
      <c r="E2146" s="13">
        <v>4.9329999999999998</v>
      </c>
      <c r="F2146" s="11" t="s">
        <v>30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45749</v>
      </c>
      <c r="C2147" s="21">
        <v>0.72334490740740742</v>
      </c>
      <c r="D2147" s="12">
        <v>2276</v>
      </c>
      <c r="E2147" s="13">
        <v>4.9329999999999998</v>
      </c>
      <c r="F2147" s="11" t="s">
        <v>30</v>
      </c>
      <c r="G2147" s="11" t="s">
        <v>14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45749</v>
      </c>
      <c r="C2148" s="21">
        <v>0.72335648148148146</v>
      </c>
      <c r="D2148" s="12">
        <v>1</v>
      </c>
      <c r="E2148" s="13">
        <v>4.9329999999999998</v>
      </c>
      <c r="F2148" s="11" t="s">
        <v>30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45749</v>
      </c>
      <c r="C2149" s="21">
        <v>0.72335648148148146</v>
      </c>
      <c r="D2149" s="12">
        <v>701</v>
      </c>
      <c r="E2149" s="13">
        <v>4.9329999999999998</v>
      </c>
      <c r="F2149" s="11" t="s">
        <v>30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45749</v>
      </c>
      <c r="C2150" s="21">
        <v>0.72335648148148146</v>
      </c>
      <c r="D2150" s="12">
        <v>322</v>
      </c>
      <c r="E2150" s="13">
        <v>4.9329999999999998</v>
      </c>
      <c r="F2150" s="11" t="s">
        <v>30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45749</v>
      </c>
      <c r="C2151" s="21">
        <v>0.72335648148148146</v>
      </c>
      <c r="D2151" s="12">
        <v>378</v>
      </c>
      <c r="E2151" s="13">
        <v>4.9329999999999998</v>
      </c>
      <c r="F2151" s="11" t="s">
        <v>30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45749</v>
      </c>
      <c r="C2152" s="21">
        <v>0.72335648148148146</v>
      </c>
      <c r="D2152" s="12">
        <v>699</v>
      </c>
      <c r="E2152" s="13">
        <v>4.9329999999999998</v>
      </c>
      <c r="F2152" s="11" t="s">
        <v>30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45749</v>
      </c>
      <c r="C2153" s="21">
        <v>0.72335648148148146</v>
      </c>
      <c r="D2153" s="12">
        <v>1081</v>
      </c>
      <c r="E2153" s="13">
        <v>4.9325000000000001</v>
      </c>
      <c r="F2153" s="11" t="s">
        <v>30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45749</v>
      </c>
      <c r="C2154" s="21">
        <v>0.72336805555555561</v>
      </c>
      <c r="D2154" s="12">
        <v>1</v>
      </c>
      <c r="E2154" s="13">
        <v>4.9325000000000001</v>
      </c>
      <c r="F2154" s="11" t="s">
        <v>30</v>
      </c>
      <c r="G2154" s="11" t="s">
        <v>13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45749</v>
      </c>
      <c r="C2155" s="21">
        <v>0.72336805555555561</v>
      </c>
      <c r="D2155" s="12">
        <v>567</v>
      </c>
      <c r="E2155" s="13">
        <v>4.9325000000000001</v>
      </c>
      <c r="F2155" s="11" t="s">
        <v>30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45749</v>
      </c>
      <c r="C2156" s="21">
        <v>0.72336805555555561</v>
      </c>
      <c r="D2156" s="12">
        <v>124</v>
      </c>
      <c r="E2156" s="13">
        <v>4.9325000000000001</v>
      </c>
      <c r="F2156" s="11" t="s">
        <v>30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45749</v>
      </c>
      <c r="C2157" s="21">
        <v>0.72336805555555561</v>
      </c>
      <c r="D2157" s="12">
        <v>689</v>
      </c>
      <c r="E2157" s="13">
        <v>4.9325000000000001</v>
      </c>
      <c r="F2157" s="11" t="s">
        <v>30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45749</v>
      </c>
      <c r="C2158" s="21">
        <v>0.72366898148148151</v>
      </c>
      <c r="D2158" s="12">
        <v>811</v>
      </c>
      <c r="E2158" s="13">
        <v>4.9355000000000002</v>
      </c>
      <c r="F2158" s="11" t="s">
        <v>30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45749</v>
      </c>
      <c r="C2159" s="21">
        <v>0.72366898148148151</v>
      </c>
      <c r="D2159" s="12">
        <v>36</v>
      </c>
      <c r="E2159" s="13">
        <v>4.9355000000000002</v>
      </c>
      <c r="F2159" s="11" t="s">
        <v>30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45749</v>
      </c>
      <c r="C2160" s="21">
        <v>0.72368055555555566</v>
      </c>
      <c r="D2160" s="12">
        <v>695</v>
      </c>
      <c r="E2160" s="13">
        <v>4.9359999999999999</v>
      </c>
      <c r="F2160" s="11" t="s">
        <v>30</v>
      </c>
      <c r="G2160" s="11" t="s">
        <v>13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45749</v>
      </c>
      <c r="C2161" s="21">
        <v>0.72368055555555566</v>
      </c>
      <c r="D2161" s="12">
        <v>314</v>
      </c>
      <c r="E2161" s="13">
        <v>4.9359999999999999</v>
      </c>
      <c r="F2161" s="11" t="s">
        <v>30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45749</v>
      </c>
      <c r="C2162" s="21">
        <v>0.72376157407407415</v>
      </c>
      <c r="D2162" s="12">
        <v>98</v>
      </c>
      <c r="E2162" s="13">
        <v>4.9355000000000002</v>
      </c>
      <c r="F2162" s="11" t="s">
        <v>30</v>
      </c>
      <c r="G2162" s="11" t="s">
        <v>14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45749</v>
      </c>
      <c r="C2163" s="21">
        <v>0.72398148148148156</v>
      </c>
      <c r="D2163" s="12">
        <v>3060</v>
      </c>
      <c r="E2163" s="13">
        <v>4.9355000000000002</v>
      </c>
      <c r="F2163" s="11" t="s">
        <v>30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45749</v>
      </c>
      <c r="C2164" s="21">
        <v>0.72398148148148156</v>
      </c>
      <c r="D2164" s="12">
        <v>3915</v>
      </c>
      <c r="E2164" s="13">
        <v>4.9355000000000002</v>
      </c>
      <c r="F2164" s="11" t="s">
        <v>30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45749</v>
      </c>
      <c r="C2165" s="21">
        <v>0.72398148148148156</v>
      </c>
      <c r="D2165" s="12">
        <v>2054</v>
      </c>
      <c r="E2165" s="13">
        <v>4.9355000000000002</v>
      </c>
      <c r="F2165" s="11" t="s">
        <v>30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45749</v>
      </c>
      <c r="C2166" s="21">
        <v>0.72398148148148156</v>
      </c>
      <c r="D2166" s="12">
        <v>911</v>
      </c>
      <c r="E2166" s="13">
        <v>4.9355000000000002</v>
      </c>
      <c r="F2166" s="11" t="s">
        <v>30</v>
      </c>
      <c r="G2166" s="11" t="s">
        <v>16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45749</v>
      </c>
      <c r="C2167" s="21">
        <v>0.72398148148148156</v>
      </c>
      <c r="D2167" s="12">
        <v>682</v>
      </c>
      <c r="E2167" s="13">
        <v>4.9355000000000002</v>
      </c>
      <c r="F2167" s="11" t="s">
        <v>30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45749</v>
      </c>
      <c r="C2168" s="21">
        <v>0.72398148148148156</v>
      </c>
      <c r="D2168" s="12">
        <v>1325</v>
      </c>
      <c r="E2168" s="13">
        <v>4.9359999999999999</v>
      </c>
      <c r="F2168" s="11" t="s">
        <v>30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45749</v>
      </c>
      <c r="C2169" s="21">
        <v>0.72398148148148156</v>
      </c>
      <c r="D2169" s="12">
        <v>337</v>
      </c>
      <c r="E2169" s="13">
        <v>4.9359999999999999</v>
      </c>
      <c r="F2169" s="11" t="s">
        <v>30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45749</v>
      </c>
      <c r="C2170" s="21">
        <v>0.72398148148148156</v>
      </c>
      <c r="D2170" s="12">
        <v>303</v>
      </c>
      <c r="E2170" s="13">
        <v>4.9359999999999999</v>
      </c>
      <c r="F2170" s="11" t="s">
        <v>30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45749</v>
      </c>
      <c r="C2171" s="21">
        <v>0.72405092592592601</v>
      </c>
      <c r="D2171" s="12">
        <v>836</v>
      </c>
      <c r="E2171" s="13">
        <v>4.9344999999999999</v>
      </c>
      <c r="F2171" s="11" t="s">
        <v>30</v>
      </c>
      <c r="G2171" s="11" t="s">
        <v>15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45749</v>
      </c>
      <c r="C2172" s="21">
        <v>0.72405092592592601</v>
      </c>
      <c r="D2172" s="12">
        <v>5483</v>
      </c>
      <c r="E2172" s="13">
        <v>4.9335000000000004</v>
      </c>
      <c r="F2172" s="11" t="s">
        <v>30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45749</v>
      </c>
      <c r="C2173" s="21">
        <v>0.7247569444444445</v>
      </c>
      <c r="D2173" s="12">
        <v>1888</v>
      </c>
      <c r="E2173" s="13">
        <v>4.9385000000000003</v>
      </c>
      <c r="F2173" s="11" t="s">
        <v>30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45749</v>
      </c>
      <c r="C2174" s="21">
        <v>0.72476851851851853</v>
      </c>
      <c r="D2174" s="12">
        <v>2446</v>
      </c>
      <c r="E2174" s="13">
        <v>4.9385000000000003</v>
      </c>
      <c r="F2174" s="11" t="s">
        <v>30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45749</v>
      </c>
      <c r="C2175" s="21">
        <v>0.7248148148148148</v>
      </c>
      <c r="D2175" s="12">
        <v>6000</v>
      </c>
      <c r="E2175" s="13">
        <v>4.9400000000000004</v>
      </c>
      <c r="F2175" s="11" t="s">
        <v>30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45749</v>
      </c>
      <c r="C2176" s="21">
        <v>0.7248148148148148</v>
      </c>
      <c r="D2176" s="12">
        <v>48000</v>
      </c>
      <c r="E2176" s="13">
        <v>4.9400000000000004</v>
      </c>
      <c r="F2176" s="11" t="s">
        <v>30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45749</v>
      </c>
      <c r="C2177" s="21">
        <v>0.72483796296296299</v>
      </c>
      <c r="D2177" s="12">
        <v>1082</v>
      </c>
      <c r="E2177" s="13">
        <v>4.9390000000000001</v>
      </c>
      <c r="F2177" s="11" t="s">
        <v>30</v>
      </c>
      <c r="G2177" s="11" t="s">
        <v>16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45749</v>
      </c>
      <c r="C2178" s="21">
        <v>0.72483796296296299</v>
      </c>
      <c r="D2178" s="12">
        <v>1214</v>
      </c>
      <c r="E2178" s="13">
        <v>4.9385000000000003</v>
      </c>
      <c r="F2178" s="11" t="s">
        <v>30</v>
      </c>
      <c r="G2178" s="11" t="s">
        <v>15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45749</v>
      </c>
      <c r="C2179" s="21">
        <v>0.72483796296296299</v>
      </c>
      <c r="D2179" s="12">
        <v>5414</v>
      </c>
      <c r="E2179" s="13">
        <v>4.9379999999999997</v>
      </c>
      <c r="F2179" s="11" t="s">
        <v>30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45749</v>
      </c>
      <c r="C2180" s="21">
        <v>0.72484953703703714</v>
      </c>
      <c r="D2180" s="12">
        <v>4204</v>
      </c>
      <c r="E2180" s="13">
        <v>4.9370000000000003</v>
      </c>
      <c r="F2180" s="11" t="s">
        <v>30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45749</v>
      </c>
      <c r="C2181" s="21">
        <v>0.72484953703703714</v>
      </c>
      <c r="D2181" s="12">
        <v>4927</v>
      </c>
      <c r="E2181" s="13">
        <v>4.9370000000000003</v>
      </c>
      <c r="F2181" s="11" t="s">
        <v>30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45749</v>
      </c>
      <c r="C2182" s="21">
        <v>0.72484953703703714</v>
      </c>
      <c r="D2182" s="12">
        <v>552</v>
      </c>
      <c r="E2182" s="13">
        <v>4.9370000000000003</v>
      </c>
      <c r="F2182" s="11" t="s">
        <v>30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45749</v>
      </c>
      <c r="C2183" s="21">
        <v>0.72484953703703714</v>
      </c>
      <c r="D2183" s="12">
        <v>839</v>
      </c>
      <c r="E2183" s="13">
        <v>4.9364999999999997</v>
      </c>
      <c r="F2183" s="11" t="s">
        <v>30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45749</v>
      </c>
      <c r="C2184" s="21">
        <v>0.72488425925925926</v>
      </c>
      <c r="D2184" s="12">
        <v>1875</v>
      </c>
      <c r="E2184" s="13">
        <v>4.9364999999999997</v>
      </c>
      <c r="F2184" s="11" t="s">
        <v>30</v>
      </c>
      <c r="G2184" s="11" t="s">
        <v>14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45749</v>
      </c>
      <c r="C2185" s="21">
        <v>0.72488425925925926</v>
      </c>
      <c r="D2185" s="12">
        <v>1661</v>
      </c>
      <c r="E2185" s="13">
        <v>4.9364999999999997</v>
      </c>
      <c r="F2185" s="11" t="s">
        <v>30</v>
      </c>
      <c r="G2185" s="11" t="s">
        <v>16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45749</v>
      </c>
      <c r="C2186" s="21">
        <v>0.72488425925925926</v>
      </c>
      <c r="D2186" s="12">
        <v>529</v>
      </c>
      <c r="E2186" s="13">
        <v>4.9364999999999997</v>
      </c>
      <c r="F2186" s="11" t="s">
        <v>30</v>
      </c>
      <c r="G2186" s="11" t="s">
        <v>13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45749</v>
      </c>
      <c r="C2187" s="21">
        <v>0.72552083333333339</v>
      </c>
      <c r="D2187" s="12">
        <v>1448</v>
      </c>
      <c r="E2187" s="13">
        <v>4.9409999999999998</v>
      </c>
      <c r="F2187" s="11" t="s">
        <v>30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45749</v>
      </c>
      <c r="C2188" s="21">
        <v>0.72552083333333339</v>
      </c>
      <c r="D2188" s="12">
        <v>508</v>
      </c>
      <c r="E2188" s="13">
        <v>4.9414999999999996</v>
      </c>
      <c r="F2188" s="11" t="s">
        <v>30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45749</v>
      </c>
      <c r="C2189" s="21">
        <v>0.72552083333333339</v>
      </c>
      <c r="D2189" s="12">
        <v>421</v>
      </c>
      <c r="E2189" s="13">
        <v>4.9414999999999996</v>
      </c>
      <c r="F2189" s="11" t="s">
        <v>30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45749</v>
      </c>
      <c r="C2190" s="21">
        <v>0.72552083333333339</v>
      </c>
      <c r="D2190" s="12">
        <v>833</v>
      </c>
      <c r="E2190" s="13">
        <v>4.9409999999999998</v>
      </c>
      <c r="F2190" s="11" t="s">
        <v>30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45749</v>
      </c>
      <c r="C2191" s="21">
        <v>0.72554398148148147</v>
      </c>
      <c r="D2191" s="12">
        <v>903</v>
      </c>
      <c r="E2191" s="13">
        <v>4.9405000000000001</v>
      </c>
      <c r="F2191" s="11" t="s">
        <v>30</v>
      </c>
      <c r="G2191" s="11" t="s">
        <v>15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45749</v>
      </c>
      <c r="C2192" s="21">
        <v>0.7257407407407408</v>
      </c>
      <c r="D2192" s="12">
        <v>1968</v>
      </c>
      <c r="E2192" s="13">
        <v>4.9405000000000001</v>
      </c>
      <c r="F2192" s="11" t="s">
        <v>30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45749</v>
      </c>
      <c r="C2193" s="21">
        <v>0.72582175925925929</v>
      </c>
      <c r="D2193" s="12">
        <v>5242</v>
      </c>
      <c r="E2193" s="13">
        <v>4.9390000000000001</v>
      </c>
      <c r="F2193" s="11" t="s">
        <v>30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45749</v>
      </c>
      <c r="C2194" s="21">
        <v>0.72582175925925929</v>
      </c>
      <c r="D2194" s="12">
        <v>3215</v>
      </c>
      <c r="E2194" s="13">
        <v>4.9390000000000001</v>
      </c>
      <c r="F2194" s="11" t="s">
        <v>30</v>
      </c>
      <c r="G2194" s="11" t="s">
        <v>14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45749</v>
      </c>
      <c r="C2195" s="21">
        <v>0.72582175925925929</v>
      </c>
      <c r="D2195" s="12">
        <v>25</v>
      </c>
      <c r="E2195" s="13">
        <v>4.9390000000000001</v>
      </c>
      <c r="F2195" s="11" t="s">
        <v>30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45749</v>
      </c>
      <c r="C2196" s="21">
        <v>0.72582175925925929</v>
      </c>
      <c r="D2196" s="12">
        <v>5454</v>
      </c>
      <c r="E2196" s="13">
        <v>4.9385000000000003</v>
      </c>
      <c r="F2196" s="11" t="s">
        <v>30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45749</v>
      </c>
      <c r="C2197" s="21">
        <v>0.72584490740740737</v>
      </c>
      <c r="D2197" s="12">
        <v>2282</v>
      </c>
      <c r="E2197" s="13">
        <v>4.9385000000000003</v>
      </c>
      <c r="F2197" s="11" t="s">
        <v>30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45749</v>
      </c>
      <c r="C2198" s="21">
        <v>0.72584490740740737</v>
      </c>
      <c r="D2198" s="12">
        <v>123</v>
      </c>
      <c r="E2198" s="13">
        <v>4.9385000000000003</v>
      </c>
      <c r="F2198" s="11" t="s">
        <v>30</v>
      </c>
      <c r="G2198" s="11" t="s">
        <v>16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45749</v>
      </c>
      <c r="C2199" s="21">
        <v>0.72585648148148152</v>
      </c>
      <c r="D2199" s="12">
        <v>3837</v>
      </c>
      <c r="E2199" s="13">
        <v>4.9379999999999997</v>
      </c>
      <c r="F2199" s="11" t="s">
        <v>30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45749</v>
      </c>
      <c r="C2200" s="21">
        <v>0.72586805555555556</v>
      </c>
      <c r="D2200" s="12">
        <v>204</v>
      </c>
      <c r="E2200" s="13">
        <v>4.9379999999999997</v>
      </c>
      <c r="F2200" s="11" t="s">
        <v>30</v>
      </c>
      <c r="G2200" s="11" t="s">
        <v>15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45749</v>
      </c>
      <c r="C2201" s="21">
        <v>0.72621527777777783</v>
      </c>
      <c r="D2201" s="12">
        <v>1312</v>
      </c>
      <c r="E2201" s="13">
        <v>4.9385000000000003</v>
      </c>
      <c r="F2201" s="11" t="s">
        <v>30</v>
      </c>
      <c r="G2201" s="11" t="s">
        <v>14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45749</v>
      </c>
      <c r="C2202" s="21">
        <v>0.72628472222222229</v>
      </c>
      <c r="D2202" s="12">
        <v>1643</v>
      </c>
      <c r="E2202" s="13">
        <v>4.9379999999999997</v>
      </c>
      <c r="F2202" s="11" t="s">
        <v>30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45749</v>
      </c>
      <c r="C2203" s="21">
        <v>0.72633101851851856</v>
      </c>
      <c r="D2203" s="12">
        <v>2099</v>
      </c>
      <c r="E2203" s="13">
        <v>4.9385000000000003</v>
      </c>
      <c r="F2203" s="11" t="s">
        <v>30</v>
      </c>
      <c r="G2203" s="11" t="s">
        <v>14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45749</v>
      </c>
      <c r="C2204" s="21">
        <v>0.72663194444444446</v>
      </c>
      <c r="D2204" s="12">
        <v>7</v>
      </c>
      <c r="E2204" s="13">
        <v>4.9400000000000004</v>
      </c>
      <c r="F2204" s="11" t="s">
        <v>30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45749</v>
      </c>
      <c r="C2205" s="21">
        <v>0.72663194444444446</v>
      </c>
      <c r="D2205" s="12">
        <v>1176</v>
      </c>
      <c r="E2205" s="13">
        <v>4.9400000000000004</v>
      </c>
      <c r="F2205" s="11" t="s">
        <v>30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45749</v>
      </c>
      <c r="C2206" s="21">
        <v>0.72663194444444446</v>
      </c>
      <c r="D2206" s="12">
        <v>1455</v>
      </c>
      <c r="E2206" s="13">
        <v>4.9400000000000004</v>
      </c>
      <c r="F2206" s="11" t="s">
        <v>30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45749</v>
      </c>
      <c r="C2207" s="21">
        <v>0.72710648148148149</v>
      </c>
      <c r="D2207" s="12">
        <v>280</v>
      </c>
      <c r="E2207" s="13">
        <v>4.9414999999999996</v>
      </c>
      <c r="F2207" s="11" t="s">
        <v>30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45749</v>
      </c>
      <c r="C2208" s="21">
        <v>0.72712962962962968</v>
      </c>
      <c r="D2208" s="12">
        <v>388</v>
      </c>
      <c r="E2208" s="13">
        <v>4.9414999999999996</v>
      </c>
      <c r="F2208" s="11" t="s">
        <v>30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45749</v>
      </c>
      <c r="C2209" s="21">
        <v>0.72712962962962968</v>
      </c>
      <c r="D2209" s="12">
        <v>1220</v>
      </c>
      <c r="E2209" s="13">
        <v>4.9414999999999996</v>
      </c>
      <c r="F2209" s="11" t="s">
        <v>30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45749</v>
      </c>
      <c r="C2210" s="21">
        <v>0.72717592592592595</v>
      </c>
      <c r="D2210" s="12">
        <v>356</v>
      </c>
      <c r="E2210" s="13">
        <v>4.9409999999999998</v>
      </c>
      <c r="F2210" s="11" t="s">
        <v>30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45749</v>
      </c>
      <c r="C2211" s="21">
        <v>0.72717592592592595</v>
      </c>
      <c r="D2211" s="12">
        <v>378</v>
      </c>
      <c r="E2211" s="13">
        <v>4.9409999999999998</v>
      </c>
      <c r="F2211" s="11" t="s">
        <v>30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45749</v>
      </c>
      <c r="C2212" s="21">
        <v>0.72717592592592595</v>
      </c>
      <c r="D2212" s="12">
        <v>1135</v>
      </c>
      <c r="E2212" s="13">
        <v>4.9409999999999998</v>
      </c>
      <c r="F2212" s="11" t="s">
        <v>30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45749</v>
      </c>
      <c r="C2213" s="21">
        <v>0.72717592592592595</v>
      </c>
      <c r="D2213" s="12">
        <v>399</v>
      </c>
      <c r="E2213" s="13">
        <v>4.9409999999999998</v>
      </c>
      <c r="F2213" s="11" t="s">
        <v>30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45749</v>
      </c>
      <c r="C2214" s="21">
        <v>0.7271875000000001</v>
      </c>
      <c r="D2214" s="12">
        <v>269</v>
      </c>
      <c r="E2214" s="13">
        <v>4.9409999999999998</v>
      </c>
      <c r="F2214" s="11" t="s">
        <v>30</v>
      </c>
      <c r="G2214" s="11" t="s">
        <v>16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45749</v>
      </c>
      <c r="C2215" s="21">
        <v>0.7271875000000001</v>
      </c>
      <c r="D2215" s="12">
        <v>1153</v>
      </c>
      <c r="E2215" s="13">
        <v>4.9409999999999998</v>
      </c>
      <c r="F2215" s="11" t="s">
        <v>30</v>
      </c>
      <c r="G2215" s="11" t="s">
        <v>15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45749</v>
      </c>
      <c r="C2216" s="21">
        <v>0.72721064814814818</v>
      </c>
      <c r="D2216" s="12">
        <v>1323</v>
      </c>
      <c r="E2216" s="13">
        <v>4.9405000000000001</v>
      </c>
      <c r="F2216" s="11" t="s">
        <v>30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45749</v>
      </c>
      <c r="C2217" s="21">
        <v>0.72722222222222221</v>
      </c>
      <c r="D2217" s="12">
        <v>4218</v>
      </c>
      <c r="E2217" s="13">
        <v>4.9400000000000004</v>
      </c>
      <c r="F2217" s="11" t="s">
        <v>30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45749</v>
      </c>
      <c r="C2218" s="21">
        <v>0.72788194444444443</v>
      </c>
      <c r="D2218" s="12">
        <v>1300</v>
      </c>
      <c r="E2218" s="13">
        <v>4.9435000000000002</v>
      </c>
      <c r="F2218" s="11" t="s">
        <v>30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45749</v>
      </c>
      <c r="C2219" s="21">
        <v>0.72817129629629629</v>
      </c>
      <c r="D2219" s="12">
        <v>1119</v>
      </c>
      <c r="E2219" s="13">
        <v>4.9429999999999996</v>
      </c>
      <c r="F2219" s="11" t="s">
        <v>30</v>
      </c>
      <c r="G2219" s="11" t="s">
        <v>16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45749</v>
      </c>
      <c r="C2220" s="21">
        <v>0.72817129629629629</v>
      </c>
      <c r="D2220" s="12">
        <v>4217</v>
      </c>
      <c r="E2220" s="13">
        <v>4.9429999999999996</v>
      </c>
      <c r="F2220" s="11" t="s">
        <v>30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45749</v>
      </c>
      <c r="C2221" s="21">
        <v>0.72817129629629629</v>
      </c>
      <c r="D2221" s="12">
        <v>11903</v>
      </c>
      <c r="E2221" s="13">
        <v>4.9429999999999996</v>
      </c>
      <c r="F2221" s="11" t="s">
        <v>30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45749</v>
      </c>
      <c r="C2222" s="21">
        <v>0.72825231481481478</v>
      </c>
      <c r="D2222" s="12">
        <v>30</v>
      </c>
      <c r="E2222" s="13">
        <v>4.9429999999999996</v>
      </c>
      <c r="F2222" s="11" t="s">
        <v>30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45749</v>
      </c>
      <c r="C2223" s="21">
        <v>0.72825231481481478</v>
      </c>
      <c r="D2223" s="12">
        <v>1237</v>
      </c>
      <c r="E2223" s="13">
        <v>4.9429999999999996</v>
      </c>
      <c r="F2223" s="11" t="s">
        <v>30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45749</v>
      </c>
      <c r="C2224" s="21">
        <v>0.72825231481481478</v>
      </c>
      <c r="D2224" s="12">
        <v>62</v>
      </c>
      <c r="E2224" s="13">
        <v>4.9429999999999996</v>
      </c>
      <c r="F2224" s="11" t="s">
        <v>30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45749</v>
      </c>
      <c r="C2225" s="21">
        <v>0.7283101851851852</v>
      </c>
      <c r="D2225" s="12">
        <v>4</v>
      </c>
      <c r="E2225" s="13">
        <v>4.9444999999999997</v>
      </c>
      <c r="F2225" s="11" t="s">
        <v>30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45749</v>
      </c>
      <c r="C2226" s="21">
        <v>0.7283101851851852</v>
      </c>
      <c r="D2226" s="12">
        <v>354</v>
      </c>
      <c r="E2226" s="13">
        <v>4.9444999999999997</v>
      </c>
      <c r="F2226" s="11" t="s">
        <v>30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45749</v>
      </c>
      <c r="C2227" s="21">
        <v>0.7283101851851852</v>
      </c>
      <c r="D2227" s="12">
        <v>317</v>
      </c>
      <c r="E2227" s="13">
        <v>4.9444999999999997</v>
      </c>
      <c r="F2227" s="11" t="s">
        <v>30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45749</v>
      </c>
      <c r="C2228" s="21">
        <v>0.72834490740740743</v>
      </c>
      <c r="D2228" s="12">
        <v>339</v>
      </c>
      <c r="E2228" s="13">
        <v>4.9444999999999997</v>
      </c>
      <c r="F2228" s="11" t="s">
        <v>30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45749</v>
      </c>
      <c r="C2229" s="21">
        <v>0.72834490740740743</v>
      </c>
      <c r="D2229" s="12">
        <v>356</v>
      </c>
      <c r="E2229" s="13">
        <v>4.9444999999999997</v>
      </c>
      <c r="F2229" s="11" t="s">
        <v>30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45749</v>
      </c>
      <c r="C2230" s="21">
        <v>0.72846064814814815</v>
      </c>
      <c r="D2230" s="12">
        <v>36</v>
      </c>
      <c r="E2230" s="13">
        <v>4.9465000000000003</v>
      </c>
      <c r="F2230" s="11" t="s">
        <v>30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45749</v>
      </c>
      <c r="C2231" s="21">
        <v>0.72847222222222219</v>
      </c>
      <c r="D2231" s="12">
        <v>620</v>
      </c>
      <c r="E2231" s="13">
        <v>4.9465000000000003</v>
      </c>
      <c r="F2231" s="11" t="s">
        <v>30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45749</v>
      </c>
      <c r="C2232" s="21">
        <v>0.72854166666666664</v>
      </c>
      <c r="D2232" s="12">
        <v>103</v>
      </c>
      <c r="E2232" s="13">
        <v>4.9470000000000001</v>
      </c>
      <c r="F2232" s="11" t="s">
        <v>30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45749</v>
      </c>
      <c r="C2233" s="21">
        <v>0.72855324074074079</v>
      </c>
      <c r="D2233" s="12">
        <v>1707</v>
      </c>
      <c r="E2233" s="13">
        <v>4.9459999999999997</v>
      </c>
      <c r="F2233" s="11" t="s">
        <v>30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30"/>
      <c r="B2234" s="31"/>
      <c r="C2234" s="32"/>
      <c r="D2234" s="33"/>
      <c r="E2234" s="34"/>
      <c r="F2234" s="30"/>
      <c r="G2234" s="30"/>
      <c r="H2234" s="30"/>
      <c r="I2234" s="30"/>
      <c r="J2234" s="30"/>
    </row>
    <row r="2235" spans="1:10" ht="19.7" customHeight="1">
      <c r="A2235" s="23"/>
      <c r="B2235" s="24"/>
      <c r="C2235" s="25"/>
      <c r="D2235" s="26"/>
      <c r="E2235" s="27"/>
      <c r="F2235" s="23"/>
      <c r="G2235" s="23"/>
      <c r="H2235" s="23"/>
      <c r="I2235" s="23"/>
      <c r="J2235" s="23"/>
    </row>
    <row r="2236" spans="1:10" ht="19.7" customHeight="1">
      <c r="A2236" s="23"/>
      <c r="B2236" s="24"/>
      <c r="C2236" s="25"/>
      <c r="D2236" s="26"/>
      <c r="E2236" s="27"/>
      <c r="F2236" s="23"/>
      <c r="G2236" s="23"/>
      <c r="H2236" s="23"/>
      <c r="I2236" s="23"/>
      <c r="J2236" s="23"/>
    </row>
    <row r="2237" spans="1:10" ht="19.7" customHeight="1">
      <c r="A2237" s="23"/>
      <c r="B2237" s="24"/>
      <c r="C2237" s="25"/>
      <c r="D2237" s="26"/>
      <c r="E2237" s="27"/>
      <c r="F2237" s="23"/>
      <c r="G2237" s="23"/>
      <c r="H2237" s="23"/>
      <c r="I2237" s="23"/>
      <c r="J2237" s="23"/>
    </row>
    <row r="2238" spans="1:10" ht="19.7" customHeight="1">
      <c r="A2238" s="23"/>
      <c r="B2238" s="24"/>
      <c r="C2238" s="25"/>
      <c r="D2238" s="26"/>
      <c r="E2238" s="27"/>
      <c r="F2238" s="23"/>
      <c r="G2238" s="23"/>
      <c r="H2238" s="23"/>
      <c r="I2238" s="23"/>
      <c r="J2238" s="23"/>
    </row>
    <row r="2239" spans="1:10" ht="19.7" customHeight="1">
      <c r="A2239" s="23"/>
      <c r="B2239" s="24"/>
      <c r="C2239" s="25"/>
      <c r="D2239" s="26"/>
      <c r="E2239" s="27"/>
      <c r="F2239" s="23"/>
      <c r="G2239" s="23"/>
      <c r="H2239" s="23"/>
      <c r="I2239" s="23"/>
      <c r="J2239" s="23"/>
    </row>
    <row r="2240" spans="1:10" ht="19.7" customHeight="1">
      <c r="A2240" s="23"/>
      <c r="B2240" s="24"/>
      <c r="C2240" s="25"/>
      <c r="D2240" s="26"/>
      <c r="E2240" s="27"/>
      <c r="F2240" s="23"/>
      <c r="G2240" s="23"/>
      <c r="H2240" s="23"/>
      <c r="I2240" s="23"/>
      <c r="J2240" s="23"/>
    </row>
    <row r="2241" spans="1:10" ht="19.7" customHeight="1">
      <c r="A2241" s="23"/>
      <c r="B2241" s="24"/>
      <c r="C2241" s="25"/>
      <c r="D2241" s="26"/>
      <c r="E2241" s="27"/>
      <c r="F2241" s="23"/>
      <c r="G2241" s="23"/>
      <c r="H2241" s="23"/>
      <c r="I2241" s="23"/>
      <c r="J2241" s="23"/>
    </row>
    <row r="2242" spans="1:10" ht="19.7" customHeight="1">
      <c r="A2242" s="23"/>
      <c r="B2242" s="24"/>
      <c r="C2242" s="25"/>
      <c r="D2242" s="26"/>
      <c r="E2242" s="27"/>
      <c r="F2242" s="23"/>
      <c r="G2242" s="23"/>
      <c r="H2242" s="23"/>
      <c r="I2242" s="23"/>
      <c r="J2242" s="23"/>
    </row>
    <row r="2243" spans="1:10" ht="19.7" customHeight="1">
      <c r="A2243" s="23"/>
      <c r="B2243" s="24"/>
      <c r="C2243" s="25"/>
      <c r="D2243" s="26"/>
      <c r="E2243" s="27"/>
      <c r="F2243" s="23"/>
      <c r="G2243" s="23"/>
      <c r="H2243" s="23"/>
      <c r="I2243" s="23"/>
      <c r="J2243" s="23"/>
    </row>
    <row r="2244" spans="1:10" ht="19.7" customHeight="1">
      <c r="A2244" s="23"/>
      <c r="B2244" s="24"/>
      <c r="C2244" s="25"/>
      <c r="D2244" s="26"/>
      <c r="E2244" s="27"/>
      <c r="F2244" s="23"/>
      <c r="G2244" s="23"/>
      <c r="H2244" s="23"/>
      <c r="I2244" s="23"/>
      <c r="J2244" s="23"/>
    </row>
    <row r="2245" spans="1:10" ht="19.7" customHeight="1">
      <c r="A2245" s="23"/>
      <c r="B2245" s="24"/>
      <c r="C2245" s="25"/>
      <c r="D2245" s="26"/>
      <c r="E2245" s="27"/>
      <c r="F2245" s="23"/>
      <c r="G2245" s="23"/>
      <c r="H2245" s="23"/>
      <c r="I2245" s="23"/>
      <c r="J2245" s="23"/>
    </row>
    <row r="2246" spans="1:10" ht="19.7" customHeight="1">
      <c r="A2246" s="23"/>
      <c r="B2246" s="24"/>
      <c r="C2246" s="25"/>
      <c r="D2246" s="26"/>
      <c r="E2246" s="27"/>
      <c r="F2246" s="23"/>
      <c r="G2246" s="23"/>
      <c r="H2246" s="23"/>
      <c r="I2246" s="23"/>
      <c r="J2246" s="23"/>
    </row>
    <row r="2247" spans="1:10" ht="19.7" customHeight="1">
      <c r="A2247" s="23"/>
      <c r="B2247" s="24"/>
      <c r="C2247" s="25"/>
      <c r="D2247" s="26"/>
      <c r="E2247" s="27"/>
      <c r="F2247" s="23"/>
      <c r="G2247" s="23"/>
      <c r="H2247" s="23"/>
      <c r="I2247" s="23"/>
      <c r="J2247" s="23"/>
    </row>
    <row r="2248" spans="1:10" ht="19.7" customHeight="1">
      <c r="A2248" s="23"/>
      <c r="B2248" s="24"/>
      <c r="C2248" s="25"/>
      <c r="D2248" s="26"/>
      <c r="E2248" s="27"/>
      <c r="F2248" s="23"/>
      <c r="G2248" s="23"/>
      <c r="H2248" s="23"/>
      <c r="I2248" s="23"/>
      <c r="J2248" s="23"/>
    </row>
    <row r="2249" spans="1:10" ht="19.7" customHeight="1">
      <c r="A2249" s="23"/>
      <c r="B2249" s="24"/>
      <c r="C2249" s="25"/>
      <c r="D2249" s="26"/>
      <c r="E2249" s="27"/>
      <c r="F2249" s="23"/>
      <c r="G2249" s="23"/>
      <c r="H2249" s="23"/>
      <c r="I2249" s="23"/>
      <c r="J2249" s="23"/>
    </row>
    <row r="2250" spans="1:10" ht="19.7" customHeight="1">
      <c r="A2250" s="23"/>
      <c r="B2250" s="24"/>
      <c r="C2250" s="25"/>
      <c r="D2250" s="26"/>
      <c r="E2250" s="27"/>
      <c r="F2250" s="23"/>
      <c r="G2250" s="23"/>
      <c r="H2250" s="23"/>
      <c r="I2250" s="23"/>
      <c r="J2250" s="23"/>
    </row>
    <row r="2251" spans="1:10" ht="19.7" customHeight="1">
      <c r="A2251" s="23"/>
      <c r="B2251" s="24"/>
      <c r="C2251" s="25"/>
      <c r="D2251" s="26"/>
      <c r="E2251" s="27"/>
      <c r="F2251" s="23"/>
      <c r="G2251" s="23"/>
      <c r="H2251" s="23"/>
      <c r="I2251" s="23"/>
      <c r="J2251" s="23"/>
    </row>
    <row r="2252" spans="1:10" ht="19.7" customHeight="1">
      <c r="A2252" s="23"/>
      <c r="B2252" s="24"/>
      <c r="C2252" s="25"/>
      <c r="D2252" s="26"/>
      <c r="E2252" s="27"/>
      <c r="F2252" s="23"/>
      <c r="G2252" s="23"/>
      <c r="H2252" s="23"/>
      <c r="I2252" s="23"/>
      <c r="J2252" s="23"/>
    </row>
    <row r="2253" spans="1:10" ht="19.7" customHeight="1">
      <c r="A2253" s="23"/>
      <c r="B2253" s="24"/>
      <c r="C2253" s="25"/>
      <c r="D2253" s="26"/>
      <c r="E2253" s="27"/>
      <c r="F2253" s="23"/>
      <c r="G2253" s="23"/>
      <c r="H2253" s="23"/>
      <c r="I2253" s="23"/>
      <c r="J2253" s="23"/>
    </row>
    <row r="2254" spans="1:10" ht="19.7" customHeight="1">
      <c r="A2254" s="23"/>
      <c r="B2254" s="24"/>
      <c r="C2254" s="25"/>
      <c r="D2254" s="26"/>
      <c r="E2254" s="27"/>
      <c r="F2254" s="23"/>
      <c r="G2254" s="23"/>
      <c r="H2254" s="23"/>
      <c r="I2254" s="23"/>
      <c r="J2254" s="23"/>
    </row>
    <row r="2255" spans="1:10" ht="19.7" customHeight="1">
      <c r="A2255" s="23"/>
      <c r="B2255" s="24"/>
      <c r="C2255" s="25"/>
      <c r="D2255" s="26"/>
      <c r="E2255" s="27"/>
      <c r="F2255" s="23"/>
      <c r="G2255" s="23"/>
      <c r="H2255" s="23"/>
      <c r="I2255" s="23"/>
      <c r="J2255" s="23"/>
    </row>
    <row r="2256" spans="1:10" ht="19.7" customHeight="1">
      <c r="A2256" s="23"/>
      <c r="B2256" s="24"/>
      <c r="C2256" s="25"/>
      <c r="D2256" s="26"/>
      <c r="E2256" s="27"/>
      <c r="F2256" s="23"/>
      <c r="G2256" s="23"/>
      <c r="H2256" s="23"/>
      <c r="I2256" s="23"/>
      <c r="J2256" s="23"/>
    </row>
    <row r="2257" spans="1:10" ht="19.7" customHeight="1">
      <c r="A2257" s="23"/>
      <c r="B2257" s="24"/>
      <c r="C2257" s="25"/>
      <c r="D2257" s="26"/>
      <c r="E2257" s="27"/>
      <c r="F2257" s="23"/>
      <c r="G2257" s="23"/>
      <c r="H2257" s="23"/>
      <c r="I2257" s="23"/>
      <c r="J2257" s="23"/>
    </row>
    <row r="2258" spans="1:10" ht="19.7" customHeight="1">
      <c r="A2258" s="23"/>
      <c r="B2258" s="24"/>
      <c r="C2258" s="25"/>
      <c r="D2258" s="26"/>
      <c r="E2258" s="27"/>
      <c r="F2258" s="23"/>
      <c r="G2258" s="23"/>
      <c r="H2258" s="23"/>
      <c r="I2258" s="23"/>
      <c r="J2258" s="23"/>
    </row>
    <row r="2259" spans="1:10" ht="19.7" customHeight="1">
      <c r="A2259" s="23"/>
      <c r="B2259" s="24"/>
      <c r="C2259" s="25"/>
      <c r="D2259" s="26"/>
      <c r="E2259" s="27"/>
      <c r="F2259" s="23"/>
      <c r="G2259" s="23"/>
      <c r="H2259" s="23"/>
      <c r="I2259" s="23"/>
      <c r="J2259" s="23"/>
    </row>
    <row r="2260" spans="1:10" ht="19.7" customHeight="1">
      <c r="A2260" s="23"/>
      <c r="B2260" s="24"/>
      <c r="C2260" s="25"/>
      <c r="D2260" s="26"/>
      <c r="E2260" s="27"/>
      <c r="F2260" s="23"/>
      <c r="G2260" s="23"/>
      <c r="H2260" s="23"/>
      <c r="I2260" s="23"/>
      <c r="J2260" s="23"/>
    </row>
    <row r="2261" spans="1:10" ht="19.7" customHeight="1">
      <c r="A2261" s="23"/>
      <c r="B2261" s="24"/>
      <c r="C2261" s="25"/>
      <c r="D2261" s="26"/>
      <c r="E2261" s="27"/>
      <c r="F2261" s="23"/>
      <c r="G2261" s="23"/>
      <c r="H2261" s="23"/>
      <c r="I2261" s="23"/>
      <c r="J2261" s="23"/>
    </row>
    <row r="2262" spans="1:10" ht="19.7" customHeight="1">
      <c r="A2262" s="23"/>
      <c r="B2262" s="24"/>
      <c r="C2262" s="25"/>
      <c r="D2262" s="26"/>
      <c r="E2262" s="27"/>
      <c r="F2262" s="23"/>
      <c r="G2262" s="23"/>
      <c r="H2262" s="23"/>
      <c r="I2262" s="23"/>
      <c r="J2262" s="23"/>
    </row>
    <row r="2263" spans="1:10" ht="19.7" customHeight="1">
      <c r="A2263" s="23"/>
      <c r="B2263" s="24"/>
      <c r="C2263" s="25"/>
      <c r="D2263" s="26"/>
      <c r="E2263" s="27"/>
      <c r="F2263" s="23"/>
      <c r="G2263" s="23"/>
      <c r="H2263" s="23"/>
      <c r="I2263" s="23"/>
      <c r="J2263" s="23"/>
    </row>
    <row r="2264" spans="1:10" ht="19.7" customHeight="1">
      <c r="A2264" s="23"/>
      <c r="B2264" s="24"/>
      <c r="C2264" s="25"/>
      <c r="D2264" s="26"/>
      <c r="E2264" s="27"/>
      <c r="F2264" s="23"/>
      <c r="G2264" s="23"/>
      <c r="H2264" s="23"/>
      <c r="I2264" s="23"/>
      <c r="J2264" s="23"/>
    </row>
    <row r="2265" spans="1:10" ht="19.7" customHeight="1">
      <c r="A2265" s="23"/>
      <c r="B2265" s="24"/>
      <c r="C2265" s="25"/>
      <c r="D2265" s="26"/>
      <c r="E2265" s="27"/>
      <c r="F2265" s="23"/>
      <c r="G2265" s="23"/>
      <c r="H2265" s="23"/>
      <c r="I2265" s="23"/>
      <c r="J2265" s="23"/>
    </row>
    <row r="2266" spans="1:10" ht="19.7" customHeight="1">
      <c r="A2266" s="23"/>
      <c r="B2266" s="24"/>
      <c r="C2266" s="25"/>
      <c r="D2266" s="26"/>
      <c r="E2266" s="27"/>
      <c r="F2266" s="23"/>
      <c r="G2266" s="23"/>
      <c r="H2266" s="23"/>
      <c r="I2266" s="23"/>
      <c r="J2266" s="23"/>
    </row>
    <row r="2267" spans="1:10" ht="19.7" customHeight="1">
      <c r="A2267" s="23"/>
      <c r="B2267" s="24"/>
      <c r="C2267" s="25"/>
      <c r="D2267" s="26"/>
      <c r="E2267" s="27"/>
      <c r="F2267" s="23"/>
      <c r="G2267" s="23"/>
      <c r="H2267" s="23"/>
      <c r="I2267" s="23"/>
      <c r="J2267" s="23"/>
    </row>
    <row r="2268" spans="1:10" ht="19.7" customHeight="1">
      <c r="A2268" s="23"/>
      <c r="B2268" s="24"/>
      <c r="C2268" s="25"/>
      <c r="D2268" s="26"/>
      <c r="E2268" s="27"/>
      <c r="F2268" s="23"/>
      <c r="G2268" s="23"/>
      <c r="H2268" s="23"/>
      <c r="I2268" s="23"/>
      <c r="J2268" s="23"/>
    </row>
    <row r="2269" spans="1:10" ht="19.7" customHeight="1">
      <c r="A2269" s="23"/>
      <c r="B2269" s="24"/>
      <c r="C2269" s="25"/>
      <c r="D2269" s="26"/>
      <c r="E2269" s="27"/>
      <c r="F2269" s="23"/>
      <c r="G2269" s="23"/>
      <c r="H2269" s="23"/>
      <c r="I2269" s="23"/>
      <c r="J2269" s="23"/>
    </row>
    <row r="2270" spans="1:10" ht="19.7" customHeight="1">
      <c r="A2270" s="23"/>
      <c r="B2270" s="24"/>
      <c r="C2270" s="25"/>
      <c r="D2270" s="26"/>
      <c r="E2270" s="27"/>
      <c r="F2270" s="23"/>
      <c r="G2270" s="23"/>
      <c r="H2270" s="23"/>
      <c r="I2270" s="23"/>
      <c r="J2270" s="23"/>
    </row>
    <row r="2271" spans="1:10" ht="19.7" customHeight="1">
      <c r="A2271" s="23"/>
      <c r="B2271" s="24"/>
      <c r="C2271" s="25"/>
      <c r="D2271" s="26"/>
      <c r="E2271" s="27"/>
      <c r="F2271" s="23"/>
      <c r="G2271" s="23"/>
      <c r="H2271" s="23"/>
      <c r="I2271" s="23"/>
      <c r="J2271" s="23"/>
    </row>
    <row r="2272" spans="1:10" ht="19.7" customHeight="1">
      <c r="A2272" s="23"/>
      <c r="B2272" s="24"/>
      <c r="C2272" s="25"/>
      <c r="D2272" s="26"/>
      <c r="E2272" s="27"/>
      <c r="F2272" s="23"/>
      <c r="G2272" s="23"/>
      <c r="H2272" s="23"/>
      <c r="I2272" s="23"/>
      <c r="J2272" s="23"/>
    </row>
    <row r="2273" spans="1:10" ht="19.7" customHeight="1">
      <c r="A2273" s="23"/>
      <c r="B2273" s="24"/>
      <c r="C2273" s="25"/>
      <c r="D2273" s="26"/>
      <c r="E2273" s="27"/>
      <c r="F2273" s="23"/>
      <c r="G2273" s="23"/>
      <c r="H2273" s="23"/>
      <c r="I2273" s="23"/>
      <c r="J2273" s="23"/>
    </row>
    <row r="2274" spans="1:10" ht="19.7" customHeight="1">
      <c r="A2274" s="23"/>
      <c r="B2274" s="24"/>
      <c r="C2274" s="25"/>
      <c r="D2274" s="26"/>
      <c r="E2274" s="27"/>
      <c r="F2274" s="23"/>
      <c r="G2274" s="23"/>
      <c r="H2274" s="23"/>
      <c r="I2274" s="23"/>
      <c r="J2274" s="23"/>
    </row>
    <row r="2275" spans="1:10" ht="19.7" customHeight="1">
      <c r="A2275" s="23"/>
      <c r="B2275" s="24"/>
      <c r="C2275" s="25"/>
      <c r="D2275" s="26"/>
      <c r="E2275" s="27"/>
      <c r="F2275" s="23"/>
      <c r="G2275" s="23"/>
      <c r="H2275" s="23"/>
      <c r="I2275" s="23"/>
      <c r="J2275" s="23"/>
    </row>
    <row r="2276" spans="1:10" ht="19.7" customHeight="1">
      <c r="A2276" s="23"/>
      <c r="B2276" s="24"/>
      <c r="C2276" s="25"/>
      <c r="D2276" s="26"/>
      <c r="E2276" s="27"/>
      <c r="F2276" s="23"/>
      <c r="G2276" s="23"/>
      <c r="H2276" s="23"/>
      <c r="I2276" s="23"/>
      <c r="J2276" s="23"/>
    </row>
    <row r="2277" spans="1:10" ht="19.7" customHeight="1">
      <c r="A2277" s="23"/>
      <c r="B2277" s="24"/>
      <c r="C2277" s="25"/>
      <c r="D2277" s="26"/>
      <c r="E2277" s="27"/>
      <c r="F2277" s="23"/>
      <c r="G2277" s="23"/>
      <c r="H2277" s="23"/>
      <c r="I2277" s="23"/>
      <c r="J2277" s="23"/>
    </row>
    <row r="2278" spans="1:10" ht="19.7" customHeight="1">
      <c r="A2278" s="23"/>
      <c r="B2278" s="24"/>
      <c r="C2278" s="25"/>
      <c r="D2278" s="26"/>
      <c r="E2278" s="27"/>
      <c r="F2278" s="23"/>
      <c r="G2278" s="23"/>
      <c r="H2278" s="23"/>
      <c r="I2278" s="23"/>
      <c r="J2278" s="23"/>
    </row>
    <row r="2279" spans="1:10" ht="19.7" customHeight="1">
      <c r="A2279" s="23"/>
      <c r="B2279" s="24"/>
      <c r="C2279" s="25"/>
      <c r="D2279" s="26"/>
      <c r="E2279" s="27"/>
      <c r="F2279" s="23"/>
      <c r="G2279" s="23"/>
      <c r="H2279" s="23"/>
      <c r="I2279" s="23"/>
      <c r="J2279" s="23"/>
    </row>
    <row r="2280" spans="1:10" ht="19.7" customHeight="1">
      <c r="A2280" s="23"/>
      <c r="B2280" s="24"/>
      <c r="C2280" s="25"/>
      <c r="D2280" s="26"/>
      <c r="E2280" s="27"/>
      <c r="F2280" s="23"/>
      <c r="G2280" s="23"/>
      <c r="H2280" s="23"/>
      <c r="I2280" s="23"/>
      <c r="J2280" s="23"/>
    </row>
    <row r="2281" spans="1:10" ht="19.7" customHeight="1">
      <c r="A2281" s="23"/>
      <c r="B2281" s="24"/>
      <c r="C2281" s="25"/>
      <c r="D2281" s="26"/>
      <c r="E2281" s="27"/>
      <c r="F2281" s="23"/>
      <c r="G2281" s="23"/>
      <c r="H2281" s="23"/>
      <c r="I2281" s="23"/>
      <c r="J2281" s="23"/>
    </row>
    <row r="2282" spans="1:10" ht="19.7" customHeight="1">
      <c r="A2282" s="23"/>
      <c r="B2282" s="24"/>
      <c r="C2282" s="25"/>
      <c r="D2282" s="26"/>
      <c r="E2282" s="27"/>
      <c r="F2282" s="23"/>
      <c r="G2282" s="23"/>
      <c r="H2282" s="23"/>
      <c r="I2282" s="23"/>
      <c r="J2282" s="23"/>
    </row>
    <row r="2283" spans="1:10" ht="19.7" customHeight="1">
      <c r="A2283" s="23"/>
      <c r="B2283" s="24"/>
      <c r="C2283" s="25"/>
      <c r="D2283" s="26"/>
      <c r="E2283" s="27"/>
      <c r="F2283" s="23"/>
      <c r="G2283" s="23"/>
      <c r="H2283" s="23"/>
      <c r="I2283" s="23"/>
      <c r="J2283" s="23"/>
    </row>
    <row r="2284" spans="1:10" ht="19.7" customHeight="1">
      <c r="A2284" s="23"/>
      <c r="B2284" s="24"/>
      <c r="C2284" s="25"/>
      <c r="D2284" s="26"/>
      <c r="E2284" s="27"/>
      <c r="F2284" s="23"/>
      <c r="G2284" s="23"/>
      <c r="H2284" s="23"/>
      <c r="I2284" s="23"/>
      <c r="J2284" s="23"/>
    </row>
    <row r="2285" spans="1:10" ht="19.7" customHeight="1">
      <c r="A2285" s="23"/>
      <c r="B2285" s="24"/>
      <c r="C2285" s="25"/>
      <c r="D2285" s="26"/>
      <c r="E2285" s="27"/>
      <c r="F2285" s="23"/>
      <c r="G2285" s="23"/>
      <c r="H2285" s="23"/>
      <c r="I2285" s="23"/>
      <c r="J2285" s="23"/>
    </row>
    <row r="2286" spans="1:10" ht="19.7" customHeight="1">
      <c r="A2286" s="23"/>
      <c r="B2286" s="24"/>
      <c r="C2286" s="25"/>
      <c r="D2286" s="26"/>
      <c r="E2286" s="27"/>
      <c r="F2286" s="23"/>
      <c r="G2286" s="23"/>
      <c r="H2286" s="23"/>
      <c r="I2286" s="23"/>
      <c r="J2286" s="23"/>
    </row>
    <row r="2287" spans="1:10" ht="19.7" customHeight="1">
      <c r="A2287" s="23"/>
      <c r="B2287" s="24"/>
      <c r="C2287" s="25"/>
      <c r="D2287" s="26"/>
      <c r="E2287" s="27"/>
      <c r="F2287" s="23"/>
      <c r="G2287" s="23"/>
      <c r="H2287" s="23"/>
      <c r="I2287" s="23"/>
      <c r="J2287" s="23"/>
    </row>
    <row r="2288" spans="1:10" ht="19.7" customHeight="1">
      <c r="A2288" s="23"/>
      <c r="B2288" s="24"/>
      <c r="C2288" s="25"/>
      <c r="D2288" s="26"/>
      <c r="E2288" s="27"/>
      <c r="F2288" s="23"/>
      <c r="G2288" s="23"/>
      <c r="H2288" s="23"/>
      <c r="I2288" s="23"/>
      <c r="J2288" s="23"/>
    </row>
    <row r="2289" spans="1:10" ht="19.7" customHeight="1">
      <c r="A2289" s="23"/>
      <c r="B2289" s="24"/>
      <c r="C2289" s="25"/>
      <c r="D2289" s="26"/>
      <c r="E2289" s="27"/>
      <c r="F2289" s="23"/>
      <c r="G2289" s="23"/>
      <c r="H2289" s="23"/>
      <c r="I2289" s="23"/>
      <c r="J2289" s="23"/>
    </row>
    <row r="2290" spans="1:10" ht="19.7" customHeight="1">
      <c r="A2290" s="23"/>
      <c r="B2290" s="24"/>
      <c r="C2290" s="25"/>
      <c r="D2290" s="26"/>
      <c r="E2290" s="27"/>
      <c r="F2290" s="23"/>
      <c r="G2290" s="23"/>
      <c r="H2290" s="23"/>
      <c r="I2290" s="23"/>
      <c r="J2290" s="23"/>
    </row>
    <row r="2291" spans="1:10" ht="19.7" customHeight="1">
      <c r="A2291" s="23"/>
      <c r="B2291" s="24"/>
      <c r="C2291" s="25"/>
      <c r="D2291" s="26"/>
      <c r="E2291" s="27"/>
      <c r="F2291" s="23"/>
      <c r="G2291" s="23"/>
      <c r="H2291" s="23"/>
      <c r="I2291" s="23"/>
      <c r="J2291" s="23"/>
    </row>
    <row r="2292" spans="1:10" ht="19.7" customHeight="1">
      <c r="A2292" s="23"/>
      <c r="B2292" s="24"/>
      <c r="C2292" s="25"/>
      <c r="D2292" s="26"/>
      <c r="E2292" s="27"/>
      <c r="F2292" s="23"/>
      <c r="G2292" s="23"/>
      <c r="H2292" s="23"/>
      <c r="I2292" s="23"/>
      <c r="J2292" s="23"/>
    </row>
    <row r="2293" spans="1:10" ht="19.7" customHeight="1">
      <c r="A2293" s="23"/>
      <c r="B2293" s="24"/>
      <c r="C2293" s="25"/>
      <c r="D2293" s="26"/>
      <c r="E2293" s="27"/>
      <c r="F2293" s="23"/>
      <c r="G2293" s="23"/>
      <c r="H2293" s="23"/>
      <c r="I2293" s="23"/>
      <c r="J2293" s="23"/>
    </row>
    <row r="2294" spans="1:10" ht="19.7" customHeight="1">
      <c r="A2294" s="23"/>
      <c r="B2294" s="24"/>
      <c r="C2294" s="25"/>
      <c r="D2294" s="26"/>
      <c r="E2294" s="27"/>
      <c r="F2294" s="23"/>
      <c r="G2294" s="23"/>
      <c r="H2294" s="23"/>
      <c r="I2294" s="23"/>
      <c r="J2294" s="23"/>
    </row>
    <row r="2295" spans="1:10" ht="19.7" customHeight="1">
      <c r="A2295" s="23"/>
      <c r="B2295" s="24"/>
      <c r="C2295" s="25"/>
      <c r="D2295" s="26"/>
      <c r="E2295" s="27"/>
      <c r="F2295" s="23"/>
      <c r="G2295" s="23"/>
      <c r="H2295" s="23"/>
      <c r="I2295" s="23"/>
      <c r="J2295" s="23"/>
    </row>
    <row r="2296" spans="1:10" ht="19.7" customHeight="1">
      <c r="A2296" s="23"/>
      <c r="B2296" s="24"/>
      <c r="C2296" s="25"/>
      <c r="D2296" s="26"/>
      <c r="E2296" s="27"/>
      <c r="F2296" s="23"/>
      <c r="G2296" s="23"/>
      <c r="H2296" s="23"/>
      <c r="I2296" s="23"/>
      <c r="J2296" s="23"/>
    </row>
    <row r="2297" spans="1:10" ht="19.7" customHeight="1">
      <c r="A2297" s="23"/>
      <c r="B2297" s="24"/>
      <c r="C2297" s="25"/>
      <c r="D2297" s="26"/>
      <c r="E2297" s="27"/>
      <c r="F2297" s="23"/>
      <c r="G2297" s="23"/>
      <c r="H2297" s="23"/>
      <c r="I2297" s="23"/>
      <c r="J2297" s="23"/>
    </row>
    <row r="2298" spans="1:10" ht="19.7" customHeight="1">
      <c r="A2298" s="23"/>
      <c r="B2298" s="24"/>
      <c r="C2298" s="25"/>
      <c r="D2298" s="26"/>
      <c r="E2298" s="27"/>
      <c r="F2298" s="23"/>
      <c r="G2298" s="23"/>
      <c r="H2298" s="23"/>
      <c r="I2298" s="23"/>
      <c r="J2298" s="23"/>
    </row>
    <row r="2299" spans="1:10" ht="19.7" customHeight="1">
      <c r="A2299" s="23"/>
      <c r="B2299" s="24"/>
      <c r="C2299" s="25"/>
      <c r="D2299" s="26"/>
      <c r="E2299" s="27"/>
      <c r="F2299" s="23"/>
      <c r="G2299" s="23"/>
      <c r="H2299" s="23"/>
      <c r="I2299" s="23"/>
      <c r="J2299" s="23"/>
    </row>
    <row r="2300" spans="1:10" ht="19.7" customHeight="1">
      <c r="A2300" s="23"/>
      <c r="B2300" s="24"/>
      <c r="C2300" s="25"/>
      <c r="D2300" s="26"/>
      <c r="E2300" s="27"/>
      <c r="F2300" s="23"/>
      <c r="G2300" s="23"/>
      <c r="H2300" s="23"/>
      <c r="I2300" s="23"/>
      <c r="J2300" s="23"/>
    </row>
    <row r="2301" spans="1:10" ht="19.7" customHeight="1">
      <c r="A2301" s="23"/>
      <c r="B2301" s="24"/>
      <c r="C2301" s="25"/>
      <c r="D2301" s="26"/>
      <c r="E2301" s="27"/>
      <c r="F2301" s="23"/>
      <c r="G2301" s="23"/>
      <c r="H2301" s="23"/>
      <c r="I2301" s="23"/>
      <c r="J2301" s="23"/>
    </row>
    <row r="2302" spans="1:10" ht="19.7" customHeight="1">
      <c r="A2302" s="23"/>
      <c r="B2302" s="24"/>
      <c r="C2302" s="25"/>
      <c r="D2302" s="26"/>
      <c r="E2302" s="27"/>
      <c r="F2302" s="23"/>
      <c r="G2302" s="23"/>
      <c r="H2302" s="23"/>
      <c r="I2302" s="23"/>
      <c r="J2302" s="23"/>
    </row>
    <row r="2303" spans="1:10" ht="19.7" customHeight="1">
      <c r="A2303" s="23"/>
      <c r="B2303" s="24"/>
      <c r="C2303" s="25"/>
      <c r="D2303" s="26"/>
      <c r="E2303" s="27"/>
      <c r="F2303" s="23"/>
      <c r="G2303" s="23"/>
      <c r="H2303" s="23"/>
      <c r="I2303" s="23"/>
      <c r="J2303" s="23"/>
    </row>
    <row r="2304" spans="1:10" ht="19.7" customHeight="1">
      <c r="A2304" s="23"/>
      <c r="B2304" s="24"/>
      <c r="C2304" s="25"/>
      <c r="D2304" s="26"/>
      <c r="E2304" s="27"/>
      <c r="F2304" s="23"/>
      <c r="G2304" s="23"/>
      <c r="H2304" s="23"/>
      <c r="I2304" s="23"/>
      <c r="J2304" s="23"/>
    </row>
    <row r="2305" spans="1:10" ht="19.7" customHeight="1">
      <c r="A2305" s="23"/>
      <c r="B2305" s="24"/>
      <c r="C2305" s="25"/>
      <c r="D2305" s="26"/>
      <c r="E2305" s="27"/>
      <c r="F2305" s="23"/>
      <c r="G2305" s="23"/>
      <c r="H2305" s="23"/>
      <c r="I2305" s="23"/>
      <c r="J2305" s="23"/>
    </row>
    <row r="2306" spans="1:10" ht="19.7" customHeight="1">
      <c r="A2306" s="23"/>
      <c r="B2306" s="24"/>
      <c r="C2306" s="25"/>
      <c r="D2306" s="26"/>
      <c r="E2306" s="27"/>
      <c r="F2306" s="23"/>
      <c r="G2306" s="23"/>
      <c r="H2306" s="23"/>
      <c r="I2306" s="23"/>
      <c r="J2306" s="23"/>
    </row>
    <row r="2307" spans="1:10" ht="19.7" customHeight="1">
      <c r="A2307" s="23"/>
      <c r="B2307" s="24"/>
      <c r="C2307" s="25"/>
      <c r="D2307" s="26"/>
      <c r="E2307" s="27"/>
      <c r="F2307" s="23"/>
      <c r="G2307" s="23"/>
      <c r="H2307" s="23"/>
      <c r="I2307" s="23"/>
      <c r="J2307" s="23"/>
    </row>
    <row r="2308" spans="1:10" ht="19.7" customHeight="1">
      <c r="A2308" s="23"/>
      <c r="B2308" s="24"/>
      <c r="C2308" s="25"/>
      <c r="D2308" s="26"/>
      <c r="E2308" s="27"/>
      <c r="F2308" s="23"/>
      <c r="G2308" s="23"/>
      <c r="H2308" s="23"/>
      <c r="I2308" s="23"/>
      <c r="J2308" s="23"/>
    </row>
    <row r="2309" spans="1:10" ht="19.7" customHeight="1">
      <c r="A2309" s="23"/>
      <c r="B2309" s="24"/>
      <c r="C2309" s="25"/>
      <c r="D2309" s="26"/>
      <c r="E2309" s="27"/>
      <c r="F2309" s="23"/>
      <c r="G2309" s="23"/>
      <c r="H2309" s="23"/>
      <c r="I2309" s="23"/>
      <c r="J2309" s="23"/>
    </row>
    <row r="2310" spans="1:10" ht="19.7" customHeight="1">
      <c r="A2310" s="23"/>
      <c r="B2310" s="24"/>
      <c r="C2310" s="25"/>
      <c r="D2310" s="26"/>
      <c r="E2310" s="27"/>
      <c r="F2310" s="23"/>
      <c r="G2310" s="23"/>
      <c r="H2310" s="23"/>
      <c r="I2310" s="23"/>
      <c r="J2310" s="23"/>
    </row>
    <row r="2311" spans="1:10" ht="19.7" customHeight="1">
      <c r="A2311" s="23"/>
      <c r="B2311" s="24"/>
      <c r="C2311" s="25"/>
      <c r="D2311" s="26"/>
      <c r="E2311" s="27"/>
      <c r="F2311" s="23"/>
      <c r="G2311" s="23"/>
      <c r="H2311" s="23"/>
      <c r="I2311" s="23"/>
      <c r="J2311" s="23"/>
    </row>
    <row r="2312" spans="1:10" ht="19.7" customHeight="1">
      <c r="A2312" s="23"/>
      <c r="B2312" s="24"/>
      <c r="C2312" s="25"/>
      <c r="D2312" s="26"/>
      <c r="E2312" s="27"/>
      <c r="F2312" s="23"/>
      <c r="G2312" s="23"/>
      <c r="H2312" s="23"/>
      <c r="I2312" s="23"/>
      <c r="J2312" s="23"/>
    </row>
    <row r="2313" spans="1:10" ht="19.7" customHeight="1">
      <c r="A2313" s="23"/>
      <c r="B2313" s="24"/>
      <c r="C2313" s="25"/>
      <c r="D2313" s="26"/>
      <c r="E2313" s="27"/>
      <c r="F2313" s="23"/>
      <c r="G2313" s="23"/>
      <c r="H2313" s="23"/>
      <c r="I2313" s="23"/>
      <c r="J2313" s="23"/>
    </row>
    <row r="2314" spans="1:10" ht="19.7" customHeight="1">
      <c r="A2314" s="23"/>
      <c r="B2314" s="24"/>
      <c r="C2314" s="25"/>
      <c r="D2314" s="26"/>
      <c r="E2314" s="27"/>
      <c r="F2314" s="23"/>
      <c r="G2314" s="23"/>
      <c r="H2314" s="23"/>
      <c r="I2314" s="23"/>
      <c r="J2314" s="23"/>
    </row>
    <row r="2315" spans="1:10" ht="19.7" customHeight="1">
      <c r="A2315" s="23"/>
      <c r="B2315" s="24"/>
      <c r="C2315" s="25"/>
      <c r="D2315" s="26"/>
      <c r="E2315" s="27"/>
      <c r="F2315" s="23"/>
      <c r="G2315" s="23"/>
      <c r="H2315" s="23"/>
      <c r="I2315" s="23"/>
      <c r="J2315" s="23"/>
    </row>
    <row r="2316" spans="1:10" ht="19.7" customHeight="1">
      <c r="A2316" s="23"/>
      <c r="B2316" s="24"/>
      <c r="C2316" s="25"/>
      <c r="D2316" s="26"/>
      <c r="E2316" s="27"/>
      <c r="F2316" s="23"/>
      <c r="G2316" s="23"/>
      <c r="H2316" s="23"/>
      <c r="I2316" s="23"/>
      <c r="J2316" s="23"/>
    </row>
    <row r="2317" spans="1:10" ht="19.7" customHeight="1">
      <c r="A2317" s="23"/>
      <c r="B2317" s="24"/>
      <c r="C2317" s="25"/>
      <c r="D2317" s="26"/>
      <c r="E2317" s="27"/>
      <c r="F2317" s="23"/>
      <c r="G2317" s="23"/>
      <c r="H2317" s="23"/>
      <c r="I2317" s="23"/>
      <c r="J2317" s="23"/>
    </row>
    <row r="2318" spans="1:10" ht="19.7" customHeight="1">
      <c r="A2318" s="23"/>
      <c r="B2318" s="24"/>
      <c r="C2318" s="25"/>
      <c r="D2318" s="26"/>
      <c r="E2318" s="27"/>
      <c r="F2318" s="23"/>
      <c r="G2318" s="23"/>
      <c r="H2318" s="23"/>
      <c r="I2318" s="23"/>
      <c r="J2318" s="23"/>
    </row>
    <row r="2319" spans="1:10" ht="19.7" customHeight="1">
      <c r="A2319" s="23"/>
      <c r="B2319" s="24"/>
      <c r="C2319" s="25"/>
      <c r="D2319" s="26"/>
      <c r="E2319" s="27"/>
      <c r="F2319" s="23"/>
      <c r="G2319" s="23"/>
      <c r="H2319" s="23"/>
      <c r="I2319" s="23"/>
      <c r="J2319" s="23"/>
    </row>
    <row r="2320" spans="1:10" ht="19.7" customHeight="1">
      <c r="A2320" s="23"/>
      <c r="B2320" s="24"/>
      <c r="C2320" s="25"/>
      <c r="D2320" s="26"/>
      <c r="E2320" s="27"/>
      <c r="F2320" s="23"/>
      <c r="G2320" s="23"/>
      <c r="H2320" s="23"/>
      <c r="I2320" s="23"/>
      <c r="J2320" s="23"/>
    </row>
    <row r="2321" spans="1:10" ht="19.7" customHeight="1">
      <c r="A2321" s="23"/>
      <c r="B2321" s="24"/>
      <c r="C2321" s="25"/>
      <c r="D2321" s="26"/>
      <c r="E2321" s="27"/>
      <c r="F2321" s="23"/>
      <c r="G2321" s="23"/>
      <c r="H2321" s="23"/>
      <c r="I2321" s="23"/>
      <c r="J2321" s="23"/>
    </row>
    <row r="2322" spans="1:10" ht="19.7" customHeight="1">
      <c r="A2322" s="23"/>
      <c r="B2322" s="24"/>
      <c r="C2322" s="25"/>
      <c r="D2322" s="26"/>
      <c r="E2322" s="27"/>
      <c r="F2322" s="23"/>
      <c r="G2322" s="23"/>
      <c r="H2322" s="23"/>
      <c r="I2322" s="23"/>
      <c r="J2322" s="23"/>
    </row>
    <row r="2323" spans="1:10" ht="19.7" customHeight="1">
      <c r="A2323" s="23"/>
      <c r="B2323" s="24"/>
      <c r="C2323" s="25"/>
      <c r="D2323" s="26"/>
      <c r="E2323" s="27"/>
      <c r="F2323" s="23"/>
      <c r="G2323" s="23"/>
      <c r="H2323" s="23"/>
      <c r="I2323" s="23"/>
      <c r="J2323" s="23"/>
    </row>
    <row r="2324" spans="1:10" ht="19.7" customHeight="1">
      <c r="A2324" s="23"/>
      <c r="B2324" s="24"/>
      <c r="C2324" s="25"/>
      <c r="D2324" s="26"/>
      <c r="E2324" s="27"/>
      <c r="F2324" s="23"/>
      <c r="G2324" s="23"/>
      <c r="H2324" s="23"/>
      <c r="I2324" s="23"/>
      <c r="J2324" s="23"/>
    </row>
    <row r="2325" spans="1:10" ht="19.7" customHeight="1">
      <c r="A2325" s="23"/>
      <c r="B2325" s="24"/>
      <c r="C2325" s="25"/>
      <c r="D2325" s="26"/>
      <c r="E2325" s="27"/>
      <c r="F2325" s="23"/>
      <c r="G2325" s="23"/>
      <c r="H2325" s="23"/>
      <c r="I2325" s="23"/>
      <c r="J2325" s="23"/>
    </row>
    <row r="2326" spans="1:10" ht="19.7" customHeight="1">
      <c r="A2326" s="23"/>
      <c r="B2326" s="24"/>
      <c r="C2326" s="25"/>
      <c r="D2326" s="26"/>
      <c r="E2326" s="27"/>
      <c r="F2326" s="23"/>
      <c r="G2326" s="23"/>
      <c r="H2326" s="23"/>
      <c r="I2326" s="23"/>
      <c r="J2326" s="23"/>
    </row>
    <row r="2327" spans="1:10" ht="19.7" customHeight="1">
      <c r="A2327" s="23"/>
      <c r="B2327" s="24"/>
      <c r="C2327" s="25"/>
      <c r="D2327" s="26"/>
      <c r="E2327" s="27"/>
      <c r="F2327" s="23"/>
      <c r="G2327" s="23"/>
      <c r="H2327" s="23"/>
      <c r="I2327" s="23"/>
      <c r="J2327" s="23"/>
    </row>
    <row r="2328" spans="1:10" ht="19.7" customHeight="1">
      <c r="A2328" s="23"/>
      <c r="B2328" s="24"/>
      <c r="C2328" s="25"/>
      <c r="D2328" s="26"/>
      <c r="E2328" s="27"/>
      <c r="F2328" s="23"/>
      <c r="G2328" s="23"/>
      <c r="H2328" s="23"/>
      <c r="I2328" s="23"/>
      <c r="J2328" s="23"/>
    </row>
    <row r="2329" spans="1:10" ht="19.7" customHeight="1">
      <c r="A2329" s="23"/>
      <c r="B2329" s="24"/>
      <c r="C2329" s="25"/>
      <c r="D2329" s="26"/>
      <c r="E2329" s="27"/>
      <c r="F2329" s="23"/>
      <c r="G2329" s="23"/>
      <c r="H2329" s="23"/>
      <c r="I2329" s="23"/>
      <c r="J2329" s="23"/>
    </row>
    <row r="2330" spans="1:10" ht="19.7" customHeight="1">
      <c r="A2330" s="23"/>
      <c r="B2330" s="24"/>
      <c r="C2330" s="25"/>
      <c r="D2330" s="26"/>
      <c r="E2330" s="27"/>
      <c r="F2330" s="23"/>
      <c r="G2330" s="23"/>
      <c r="H2330" s="23"/>
      <c r="I2330" s="23"/>
      <c r="J2330" s="23"/>
    </row>
    <row r="2331" spans="1:10" ht="19.7" customHeight="1">
      <c r="A2331" s="23"/>
      <c r="B2331" s="24"/>
      <c r="C2331" s="25"/>
      <c r="D2331" s="26"/>
      <c r="E2331" s="27"/>
      <c r="F2331" s="23"/>
      <c r="G2331" s="23"/>
      <c r="H2331" s="23"/>
      <c r="I2331" s="23"/>
      <c r="J2331" s="23"/>
    </row>
    <row r="2332" spans="1:10" ht="19.7" customHeight="1">
      <c r="A2332" s="23"/>
      <c r="B2332" s="24"/>
      <c r="C2332" s="25"/>
      <c r="D2332" s="26"/>
      <c r="E2332" s="27"/>
      <c r="F2332" s="23"/>
      <c r="G2332" s="23"/>
      <c r="H2332" s="23"/>
      <c r="I2332" s="23"/>
      <c r="J2332" s="23"/>
    </row>
    <row r="2333" spans="1:10" ht="19.7" customHeight="1">
      <c r="A2333" s="23"/>
      <c r="B2333" s="24"/>
      <c r="C2333" s="25"/>
      <c r="D2333" s="26"/>
      <c r="E2333" s="27"/>
      <c r="F2333" s="23"/>
      <c r="G2333" s="23"/>
      <c r="H2333" s="23"/>
      <c r="I2333" s="23"/>
      <c r="J2333" s="23"/>
    </row>
    <row r="2334" spans="1:10" ht="19.7" customHeight="1">
      <c r="A2334" s="23"/>
      <c r="B2334" s="24"/>
      <c r="C2334" s="25"/>
      <c r="D2334" s="26"/>
      <c r="E2334" s="27"/>
      <c r="F2334" s="23"/>
      <c r="G2334" s="23"/>
      <c r="H2334" s="23"/>
      <c r="I2334" s="23"/>
      <c r="J2334" s="23"/>
    </row>
    <row r="2335" spans="1:10" ht="19.7" customHeight="1">
      <c r="A2335" s="23"/>
      <c r="B2335" s="24"/>
      <c r="C2335" s="25"/>
      <c r="D2335" s="26"/>
      <c r="E2335" s="27"/>
      <c r="F2335" s="23"/>
      <c r="G2335" s="23"/>
      <c r="H2335" s="23"/>
      <c r="I2335" s="23"/>
      <c r="J2335" s="23"/>
    </row>
    <row r="2336" spans="1:10" ht="19.7" customHeight="1">
      <c r="A2336" s="23"/>
      <c r="B2336" s="24"/>
      <c r="C2336" s="25"/>
      <c r="D2336" s="26"/>
      <c r="E2336" s="27"/>
      <c r="F2336" s="23"/>
      <c r="G2336" s="23"/>
      <c r="H2336" s="23"/>
      <c r="I2336" s="23"/>
      <c r="J2336" s="23"/>
    </row>
    <row r="2337" spans="1:10" ht="19.7" customHeight="1">
      <c r="A2337" s="23"/>
      <c r="B2337" s="24"/>
      <c r="C2337" s="25"/>
      <c r="D2337" s="26"/>
      <c r="E2337" s="27"/>
      <c r="F2337" s="23"/>
      <c r="G2337" s="23"/>
      <c r="H2337" s="23"/>
      <c r="I2337" s="23"/>
      <c r="J2337" s="23"/>
    </row>
    <row r="2338" spans="1:10" ht="19.7" customHeight="1">
      <c r="A2338" s="23"/>
      <c r="B2338" s="24"/>
      <c r="C2338" s="25"/>
      <c r="D2338" s="26"/>
      <c r="E2338" s="27"/>
      <c r="F2338" s="23"/>
      <c r="G2338" s="23"/>
      <c r="H2338" s="23"/>
      <c r="I2338" s="23"/>
      <c r="J2338" s="23"/>
    </row>
    <row r="2339" spans="1:10" ht="19.7" customHeight="1">
      <c r="A2339" s="23"/>
      <c r="B2339" s="24"/>
      <c r="C2339" s="25"/>
      <c r="D2339" s="26"/>
      <c r="E2339" s="27"/>
      <c r="F2339" s="23"/>
      <c r="G2339" s="23"/>
      <c r="H2339" s="23"/>
      <c r="I2339" s="23"/>
      <c r="J2339" s="23"/>
    </row>
    <row r="2340" spans="1:10" ht="19.7" customHeight="1">
      <c r="A2340" s="23"/>
      <c r="B2340" s="24"/>
      <c r="C2340" s="25"/>
      <c r="D2340" s="26"/>
      <c r="E2340" s="27"/>
      <c r="F2340" s="23"/>
      <c r="G2340" s="23"/>
      <c r="H2340" s="23"/>
      <c r="I2340" s="23"/>
      <c r="J2340" s="23"/>
    </row>
    <row r="2341" spans="1:10" ht="19.7" customHeight="1">
      <c r="A2341" s="23"/>
      <c r="B2341" s="24"/>
      <c r="C2341" s="25"/>
      <c r="D2341" s="26"/>
      <c r="E2341" s="27"/>
      <c r="F2341" s="23"/>
      <c r="G2341" s="23"/>
      <c r="H2341" s="23"/>
      <c r="I2341" s="23"/>
      <c r="J2341" s="23"/>
    </row>
    <row r="2342" spans="1:10" ht="19.7" customHeight="1">
      <c r="A2342" s="23"/>
      <c r="B2342" s="24"/>
      <c r="C2342" s="25"/>
      <c r="D2342" s="26"/>
      <c r="E2342" s="27"/>
      <c r="F2342" s="23"/>
      <c r="G2342" s="23"/>
      <c r="H2342" s="23"/>
      <c r="I2342" s="23"/>
      <c r="J2342" s="23"/>
    </row>
    <row r="2343" spans="1:10" ht="19.7" customHeight="1">
      <c r="A2343" s="23"/>
      <c r="B2343" s="24"/>
      <c r="C2343" s="25"/>
      <c r="D2343" s="26"/>
      <c r="E2343" s="27"/>
      <c r="F2343" s="23"/>
      <c r="G2343" s="23"/>
      <c r="H2343" s="23"/>
      <c r="I2343" s="23"/>
      <c r="J2343" s="23"/>
    </row>
    <row r="2344" spans="1:10" ht="19.7" customHeight="1">
      <c r="A2344" s="23"/>
      <c r="B2344" s="24"/>
      <c r="C2344" s="25"/>
      <c r="D2344" s="26"/>
      <c r="E2344" s="27"/>
      <c r="F2344" s="23"/>
      <c r="G2344" s="23"/>
      <c r="H2344" s="23"/>
      <c r="I2344" s="23"/>
      <c r="J2344" s="23"/>
    </row>
    <row r="2345" spans="1:10" ht="19.7" customHeight="1">
      <c r="A2345" s="23"/>
      <c r="B2345" s="24"/>
      <c r="C2345" s="25"/>
      <c r="D2345" s="26"/>
      <c r="E2345" s="27"/>
      <c r="F2345" s="23"/>
      <c r="G2345" s="23"/>
      <c r="H2345" s="23"/>
      <c r="I2345" s="23"/>
      <c r="J2345" s="23"/>
    </row>
    <row r="2346" spans="1:10" ht="19.7" customHeight="1">
      <c r="A2346" s="23"/>
      <c r="B2346" s="24"/>
      <c r="C2346" s="25"/>
      <c r="D2346" s="26"/>
      <c r="E2346" s="27"/>
      <c r="F2346" s="23"/>
      <c r="G2346" s="23"/>
      <c r="H2346" s="23"/>
      <c r="I2346" s="23"/>
      <c r="J2346" s="23"/>
    </row>
    <row r="2347" spans="1:10" ht="19.7" customHeight="1">
      <c r="A2347" s="23"/>
      <c r="B2347" s="24"/>
      <c r="C2347" s="25"/>
      <c r="D2347" s="26"/>
      <c r="E2347" s="27"/>
      <c r="F2347" s="23"/>
      <c r="G2347" s="23"/>
      <c r="H2347" s="23"/>
      <c r="I2347" s="23"/>
      <c r="J2347" s="23"/>
    </row>
    <row r="2348" spans="1:10" ht="19.7" customHeight="1">
      <c r="A2348" s="23"/>
      <c r="B2348" s="24"/>
      <c r="C2348" s="25"/>
      <c r="D2348" s="26"/>
      <c r="E2348" s="27"/>
      <c r="F2348" s="23"/>
      <c r="G2348" s="23"/>
      <c r="H2348" s="23"/>
      <c r="I2348" s="23"/>
      <c r="J2348" s="23"/>
    </row>
    <row r="2349" spans="1:10" ht="19.7" customHeight="1">
      <c r="A2349" s="23"/>
      <c r="B2349" s="24"/>
      <c r="C2349" s="25"/>
      <c r="D2349" s="26"/>
      <c r="E2349" s="27"/>
      <c r="F2349" s="23"/>
      <c r="G2349" s="23"/>
      <c r="H2349" s="23"/>
      <c r="I2349" s="23"/>
      <c r="J2349" s="23"/>
    </row>
    <row r="2350" spans="1:10" ht="19.7" customHeight="1">
      <c r="A2350" s="23"/>
      <c r="B2350" s="24"/>
      <c r="C2350" s="25"/>
      <c r="D2350" s="26"/>
      <c r="E2350" s="27"/>
      <c r="F2350" s="23"/>
      <c r="G2350" s="23"/>
      <c r="H2350" s="23"/>
      <c r="I2350" s="23"/>
      <c r="J2350" s="23"/>
    </row>
    <row r="2351" spans="1:10" ht="19.7" customHeight="1">
      <c r="A2351" s="23"/>
      <c r="B2351" s="24"/>
      <c r="C2351" s="25"/>
      <c r="D2351" s="26"/>
      <c r="E2351" s="27"/>
      <c r="F2351" s="23"/>
      <c r="G2351" s="23"/>
      <c r="H2351" s="23"/>
      <c r="I2351" s="23"/>
      <c r="J2351" s="23"/>
    </row>
    <row r="2352" spans="1:10" ht="19.7" customHeight="1">
      <c r="A2352" s="23"/>
      <c r="B2352" s="24"/>
      <c r="C2352" s="25"/>
      <c r="D2352" s="26"/>
      <c r="E2352" s="27"/>
      <c r="F2352" s="23"/>
      <c r="G2352" s="23"/>
      <c r="H2352" s="23"/>
      <c r="I2352" s="23"/>
      <c r="J2352" s="23"/>
    </row>
    <row r="2353" spans="1:10" ht="19.7" customHeight="1">
      <c r="A2353" s="23"/>
      <c r="B2353" s="24"/>
      <c r="C2353" s="25"/>
      <c r="D2353" s="26"/>
      <c r="E2353" s="27"/>
      <c r="F2353" s="23"/>
      <c r="G2353" s="23"/>
      <c r="H2353" s="23"/>
      <c r="I2353" s="23"/>
      <c r="J2353" s="23"/>
    </row>
    <row r="2354" spans="1:10" ht="19.7" customHeight="1">
      <c r="A2354" s="23"/>
      <c r="B2354" s="24"/>
      <c r="C2354" s="25"/>
      <c r="D2354" s="26"/>
      <c r="E2354" s="27"/>
      <c r="F2354" s="23"/>
      <c r="G2354" s="23"/>
      <c r="H2354" s="23"/>
      <c r="I2354" s="23"/>
      <c r="J2354" s="23"/>
    </row>
    <row r="2355" spans="1:10" ht="19.7" customHeight="1">
      <c r="A2355" s="23"/>
      <c r="B2355" s="24"/>
      <c r="C2355" s="25"/>
      <c r="D2355" s="26"/>
      <c r="E2355" s="27"/>
      <c r="F2355" s="23"/>
      <c r="G2355" s="23"/>
      <c r="H2355" s="23"/>
      <c r="I2355" s="23"/>
      <c r="J2355" s="23"/>
    </row>
    <row r="2356" spans="1:10" ht="19.7" customHeight="1">
      <c r="A2356" s="23"/>
      <c r="B2356" s="24"/>
      <c r="C2356" s="25"/>
      <c r="D2356" s="26"/>
      <c r="E2356" s="27"/>
      <c r="F2356" s="23"/>
      <c r="G2356" s="23"/>
      <c r="H2356" s="23"/>
      <c r="I2356" s="23"/>
      <c r="J2356" s="23"/>
    </row>
    <row r="2357" spans="1:10" ht="19.7" customHeight="1">
      <c r="A2357" s="23"/>
      <c r="B2357" s="24"/>
      <c r="C2357" s="25"/>
      <c r="D2357" s="26"/>
      <c r="E2357" s="27"/>
      <c r="F2357" s="23"/>
      <c r="G2357" s="23"/>
      <c r="H2357" s="23"/>
      <c r="I2357" s="23"/>
      <c r="J2357" s="23"/>
    </row>
    <row r="2358" spans="1:10" ht="19.7" customHeight="1">
      <c r="A2358" s="23"/>
      <c r="B2358" s="24"/>
      <c r="C2358" s="25"/>
      <c r="D2358" s="26"/>
      <c r="E2358" s="27"/>
      <c r="F2358" s="23"/>
      <c r="G2358" s="23"/>
      <c r="H2358" s="23"/>
      <c r="I2358" s="23"/>
      <c r="J2358" s="23"/>
    </row>
    <row r="2359" spans="1:10" ht="19.7" customHeight="1">
      <c r="A2359" s="23"/>
      <c r="B2359" s="24"/>
      <c r="C2359" s="25"/>
      <c r="D2359" s="26"/>
      <c r="E2359" s="27"/>
      <c r="F2359" s="23"/>
      <c r="G2359" s="23"/>
      <c r="H2359" s="23"/>
      <c r="I2359" s="23"/>
      <c r="J2359" s="23"/>
    </row>
    <row r="2360" spans="1:10" ht="19.7" customHeight="1">
      <c r="A2360" s="23"/>
      <c r="B2360" s="24"/>
      <c r="C2360" s="25"/>
      <c r="D2360" s="26"/>
      <c r="E2360" s="27"/>
      <c r="F2360" s="23"/>
      <c r="G2360" s="23"/>
      <c r="H2360" s="23"/>
      <c r="I2360" s="23"/>
      <c r="J2360" s="23"/>
    </row>
    <row r="2361" spans="1:10" ht="19.7" customHeight="1">
      <c r="A2361" s="23"/>
      <c r="B2361" s="24"/>
      <c r="C2361" s="25"/>
      <c r="D2361" s="26"/>
      <c r="E2361" s="27"/>
      <c r="F2361" s="23"/>
      <c r="G2361" s="23"/>
      <c r="H2361" s="23"/>
      <c r="I2361" s="23"/>
      <c r="J2361" s="23"/>
    </row>
    <row r="2362" spans="1:10" ht="19.7" customHeight="1">
      <c r="A2362" s="23"/>
      <c r="B2362" s="24"/>
      <c r="C2362" s="25"/>
      <c r="D2362" s="26"/>
      <c r="E2362" s="27"/>
      <c r="F2362" s="23"/>
      <c r="G2362" s="23"/>
      <c r="H2362" s="23"/>
      <c r="I2362" s="23"/>
      <c r="J2362" s="23"/>
    </row>
    <row r="2363" spans="1:10" ht="19.7" customHeight="1">
      <c r="A2363" s="23"/>
      <c r="B2363" s="24"/>
      <c r="C2363" s="25"/>
      <c r="D2363" s="26"/>
      <c r="E2363" s="27"/>
      <c r="F2363" s="23"/>
      <c r="G2363" s="23"/>
      <c r="H2363" s="23"/>
      <c r="I2363" s="23"/>
      <c r="J2363" s="23"/>
    </row>
    <row r="2364" spans="1:10" ht="19.7" customHeight="1">
      <c r="A2364" s="23"/>
      <c r="B2364" s="24"/>
      <c r="C2364" s="25"/>
      <c r="D2364" s="26"/>
      <c r="E2364" s="27"/>
      <c r="F2364" s="23"/>
      <c r="G2364" s="23"/>
      <c r="H2364" s="23"/>
      <c r="I2364" s="23"/>
      <c r="J2364" s="23"/>
    </row>
    <row r="2365" spans="1:10" ht="19.7" customHeight="1">
      <c r="A2365" s="23"/>
      <c r="B2365" s="24"/>
      <c r="C2365" s="25"/>
      <c r="D2365" s="26"/>
      <c r="E2365" s="27"/>
      <c r="F2365" s="23"/>
      <c r="G2365" s="23"/>
      <c r="H2365" s="23"/>
      <c r="I2365" s="23"/>
      <c r="J2365" s="23"/>
    </row>
    <row r="2366" spans="1:10" ht="19.7" customHeight="1">
      <c r="A2366" s="23"/>
      <c r="B2366" s="24"/>
      <c r="C2366" s="25"/>
      <c r="D2366" s="26"/>
      <c r="E2366" s="27"/>
      <c r="F2366" s="23"/>
      <c r="G2366" s="23"/>
      <c r="H2366" s="23"/>
      <c r="I2366" s="23"/>
      <c r="J2366" s="23"/>
    </row>
    <row r="2367" spans="1:10" ht="19.7" customHeight="1">
      <c r="A2367" s="23"/>
      <c r="B2367" s="24"/>
      <c r="C2367" s="25"/>
      <c r="D2367" s="26"/>
      <c r="E2367" s="27"/>
      <c r="F2367" s="23"/>
      <c r="G2367" s="23"/>
      <c r="H2367" s="23"/>
      <c r="I2367" s="23"/>
      <c r="J2367" s="23"/>
    </row>
    <row r="2368" spans="1:10" ht="19.7" customHeight="1">
      <c r="A2368" s="23"/>
      <c r="B2368" s="24"/>
      <c r="C2368" s="25"/>
      <c r="D2368" s="26"/>
      <c r="E2368" s="27"/>
      <c r="F2368" s="23"/>
      <c r="G2368" s="23"/>
      <c r="H2368" s="23"/>
      <c r="I2368" s="23"/>
      <c r="J2368" s="23"/>
    </row>
    <row r="2369" spans="1:10" ht="19.7" customHeight="1">
      <c r="A2369" s="23"/>
      <c r="B2369" s="24"/>
      <c r="C2369" s="25"/>
      <c r="D2369" s="26"/>
      <c r="E2369" s="27"/>
      <c r="F2369" s="23"/>
      <c r="G2369" s="23"/>
      <c r="H2369" s="23"/>
      <c r="I2369" s="23"/>
      <c r="J2369" s="23"/>
    </row>
    <row r="2370" spans="1:10" ht="19.7" customHeight="1">
      <c r="A2370" s="23"/>
      <c r="B2370" s="24"/>
      <c r="C2370" s="25"/>
      <c r="D2370" s="26"/>
      <c r="E2370" s="27"/>
      <c r="F2370" s="23"/>
      <c r="G2370" s="23"/>
      <c r="H2370" s="23"/>
      <c r="I2370" s="23"/>
      <c r="J2370" s="23"/>
    </row>
    <row r="2371" spans="1:10" ht="19.7" customHeight="1">
      <c r="A2371" s="23"/>
      <c r="B2371" s="24"/>
      <c r="C2371" s="25"/>
      <c r="D2371" s="26"/>
      <c r="E2371" s="27"/>
      <c r="F2371" s="23"/>
      <c r="G2371" s="23"/>
      <c r="H2371" s="23"/>
      <c r="I2371" s="23"/>
      <c r="J2371" s="23"/>
    </row>
    <row r="2372" spans="1:10" ht="19.7" customHeight="1">
      <c r="A2372" s="23"/>
      <c r="B2372" s="24"/>
      <c r="C2372" s="25"/>
      <c r="D2372" s="26"/>
      <c r="E2372" s="27"/>
      <c r="F2372" s="23"/>
      <c r="G2372" s="23"/>
      <c r="H2372" s="23"/>
      <c r="I2372" s="23"/>
      <c r="J2372" s="23"/>
    </row>
    <row r="2373" spans="1:10" ht="19.7" customHeight="1">
      <c r="A2373" s="23"/>
      <c r="B2373" s="24"/>
      <c r="C2373" s="25"/>
      <c r="D2373" s="26"/>
      <c r="E2373" s="27"/>
      <c r="F2373" s="23"/>
      <c r="G2373" s="23"/>
      <c r="H2373" s="23"/>
      <c r="I2373" s="23"/>
      <c r="J2373" s="23"/>
    </row>
    <row r="2374" spans="1:10" ht="19.7" customHeight="1">
      <c r="A2374" s="23"/>
      <c r="B2374" s="24"/>
      <c r="C2374" s="25"/>
      <c r="D2374" s="26"/>
      <c r="E2374" s="27"/>
      <c r="F2374" s="23"/>
      <c r="G2374" s="23"/>
      <c r="H2374" s="23"/>
      <c r="I2374" s="23"/>
      <c r="J2374" s="23"/>
    </row>
    <row r="2375" spans="1:10" ht="19.7" customHeight="1">
      <c r="A2375" s="23"/>
      <c r="B2375" s="24"/>
      <c r="C2375" s="25"/>
      <c r="D2375" s="26"/>
      <c r="E2375" s="27"/>
      <c r="F2375" s="23"/>
      <c r="G2375" s="23"/>
      <c r="H2375" s="23"/>
      <c r="I2375" s="23"/>
      <c r="J2375" s="23"/>
    </row>
    <row r="2376" spans="1:10" ht="19.7" customHeight="1">
      <c r="A2376" s="23"/>
      <c r="B2376" s="24"/>
      <c r="C2376" s="25"/>
      <c r="D2376" s="26"/>
      <c r="E2376" s="27"/>
      <c r="F2376" s="23"/>
      <c r="G2376" s="23"/>
      <c r="H2376" s="23"/>
      <c r="I2376" s="23"/>
      <c r="J2376" s="23"/>
    </row>
    <row r="2377" spans="1:10" ht="19.7" customHeight="1">
      <c r="A2377" s="23"/>
      <c r="B2377" s="24"/>
      <c r="C2377" s="25"/>
      <c r="D2377" s="26"/>
      <c r="E2377" s="27"/>
      <c r="F2377" s="23"/>
      <c r="G2377" s="23"/>
      <c r="H2377" s="23"/>
      <c r="I2377" s="23"/>
      <c r="J2377" s="23"/>
    </row>
    <row r="2378" spans="1:10" ht="19.7" customHeight="1">
      <c r="A2378" s="23"/>
      <c r="B2378" s="24"/>
      <c r="C2378" s="25"/>
      <c r="D2378" s="26"/>
      <c r="E2378" s="27"/>
      <c r="F2378" s="23"/>
      <c r="G2378" s="23"/>
      <c r="H2378" s="23"/>
      <c r="I2378" s="23"/>
      <c r="J2378" s="23"/>
    </row>
    <row r="2379" spans="1:10" ht="19.7" customHeight="1">
      <c r="A2379" s="23"/>
      <c r="B2379" s="24"/>
      <c r="C2379" s="25"/>
      <c r="D2379" s="26"/>
      <c r="E2379" s="27"/>
      <c r="F2379" s="23"/>
      <c r="G2379" s="23"/>
      <c r="H2379" s="23"/>
      <c r="I2379" s="23"/>
      <c r="J2379" s="23"/>
    </row>
    <row r="2380" spans="1:10" ht="19.7" customHeight="1">
      <c r="A2380" s="23"/>
      <c r="B2380" s="24"/>
      <c r="C2380" s="25"/>
      <c r="D2380" s="26"/>
      <c r="E2380" s="27"/>
      <c r="F2380" s="23"/>
      <c r="G2380" s="23"/>
      <c r="H2380" s="23"/>
      <c r="I2380" s="23"/>
      <c r="J2380" s="23"/>
    </row>
    <row r="2381" spans="1:10" ht="19.7" customHeight="1">
      <c r="A2381" s="23"/>
      <c r="B2381" s="24"/>
      <c r="C2381" s="25"/>
      <c r="D2381" s="26"/>
      <c r="E2381" s="27"/>
      <c r="F2381" s="23"/>
      <c r="G2381" s="23"/>
      <c r="H2381" s="23"/>
      <c r="I2381" s="23"/>
      <c r="J2381" s="23"/>
    </row>
    <row r="2382" spans="1:10" ht="19.7" customHeight="1">
      <c r="A2382" s="23"/>
      <c r="B2382" s="24"/>
      <c r="C2382" s="25"/>
      <c r="D2382" s="26"/>
      <c r="E2382" s="27"/>
      <c r="F2382" s="23"/>
      <c r="G2382" s="23"/>
      <c r="H2382" s="23"/>
      <c r="I2382" s="23"/>
      <c r="J2382" s="23"/>
    </row>
    <row r="2383" spans="1:10" ht="19.7" customHeight="1">
      <c r="A2383" s="23"/>
      <c r="B2383" s="24"/>
      <c r="C2383" s="25"/>
      <c r="D2383" s="26"/>
      <c r="E2383" s="27"/>
      <c r="F2383" s="23"/>
      <c r="G2383" s="23"/>
      <c r="H2383" s="23"/>
      <c r="I2383" s="23"/>
      <c r="J2383" s="23"/>
    </row>
    <row r="2384" spans="1:10" ht="19.7" customHeight="1">
      <c r="A2384" s="23"/>
      <c r="B2384" s="24"/>
      <c r="C2384" s="25"/>
      <c r="D2384" s="26"/>
      <c r="E2384" s="27"/>
      <c r="F2384" s="23"/>
      <c r="G2384" s="23"/>
      <c r="H2384" s="23"/>
      <c r="I2384" s="23"/>
      <c r="J2384" s="23"/>
    </row>
    <row r="2385" spans="1:10" ht="19.7" customHeight="1">
      <c r="A2385" s="23"/>
      <c r="B2385" s="24"/>
      <c r="C2385" s="25"/>
      <c r="D2385" s="26"/>
      <c r="E2385" s="27"/>
      <c r="F2385" s="23"/>
      <c r="G2385" s="23"/>
      <c r="H2385" s="23"/>
      <c r="I2385" s="23"/>
      <c r="J2385" s="23"/>
    </row>
    <row r="2386" spans="1:10" ht="19.7" customHeight="1">
      <c r="A2386" s="23"/>
      <c r="B2386" s="24"/>
      <c r="C2386" s="25"/>
      <c r="D2386" s="26"/>
      <c r="E2386" s="27"/>
      <c r="F2386" s="23"/>
      <c r="G2386" s="23"/>
      <c r="H2386" s="23"/>
      <c r="I2386" s="23"/>
      <c r="J2386" s="23"/>
    </row>
    <row r="2387" spans="1:10" ht="19.7" customHeight="1">
      <c r="A2387" s="23"/>
      <c r="B2387" s="24"/>
      <c r="C2387" s="25"/>
      <c r="D2387" s="26"/>
      <c r="E2387" s="27"/>
      <c r="F2387" s="23"/>
      <c r="G2387" s="23"/>
      <c r="H2387" s="23"/>
      <c r="I2387" s="23"/>
      <c r="J2387" s="23"/>
    </row>
    <row r="2388" spans="1:10" ht="19.7" customHeight="1">
      <c r="A2388" s="23"/>
      <c r="B2388" s="24"/>
      <c r="C2388" s="25"/>
      <c r="D2388" s="26"/>
      <c r="E2388" s="27"/>
      <c r="F2388" s="23"/>
      <c r="G2388" s="23"/>
      <c r="H2388" s="23"/>
      <c r="I2388" s="23"/>
      <c r="J2388" s="23"/>
    </row>
    <row r="2389" spans="1:10" ht="19.7" customHeight="1">
      <c r="A2389" s="23"/>
      <c r="B2389" s="24"/>
      <c r="C2389" s="25"/>
      <c r="D2389" s="26"/>
      <c r="E2389" s="27"/>
      <c r="F2389" s="23"/>
      <c r="G2389" s="23"/>
      <c r="H2389" s="23"/>
      <c r="I2389" s="23"/>
      <c r="J2389" s="23"/>
    </row>
    <row r="2390" spans="1:10" ht="19.7" customHeight="1">
      <c r="A2390" s="23"/>
      <c r="B2390" s="24"/>
      <c r="C2390" s="25"/>
      <c r="D2390" s="26"/>
      <c r="E2390" s="27"/>
      <c r="F2390" s="23"/>
      <c r="G2390" s="23"/>
      <c r="H2390" s="23"/>
      <c r="I2390" s="23"/>
      <c r="J2390" s="23"/>
    </row>
    <row r="2391" spans="1:10" ht="19.7" customHeight="1">
      <c r="A2391" s="23"/>
      <c r="B2391" s="24"/>
      <c r="C2391" s="25"/>
      <c r="D2391" s="26"/>
      <c r="E2391" s="27"/>
      <c r="F2391" s="23"/>
      <c r="G2391" s="23"/>
      <c r="H2391" s="23"/>
      <c r="I2391" s="23"/>
      <c r="J2391" s="23"/>
    </row>
    <row r="2392" spans="1:10" ht="19.7" customHeight="1">
      <c r="A2392" s="23"/>
      <c r="B2392" s="24"/>
      <c r="C2392" s="25"/>
      <c r="D2392" s="26"/>
      <c r="E2392" s="27"/>
      <c r="F2392" s="23"/>
      <c r="G2392" s="23"/>
      <c r="H2392" s="23"/>
      <c r="I2392" s="23"/>
      <c r="J2392" s="23"/>
    </row>
    <row r="2393" spans="1:10" ht="19.7" customHeight="1">
      <c r="A2393" s="23"/>
      <c r="B2393" s="24"/>
      <c r="C2393" s="25"/>
      <c r="D2393" s="26"/>
      <c r="E2393" s="27"/>
      <c r="F2393" s="23"/>
      <c r="G2393" s="23"/>
      <c r="H2393" s="23"/>
      <c r="I2393" s="23"/>
      <c r="J2393" s="23"/>
    </row>
    <row r="2394" spans="1:10" ht="19.7" customHeight="1">
      <c r="A2394" s="23"/>
      <c r="B2394" s="24"/>
      <c r="C2394" s="25"/>
      <c r="D2394" s="26"/>
      <c r="E2394" s="27"/>
      <c r="F2394" s="23"/>
      <c r="G2394" s="23"/>
      <c r="H2394" s="23"/>
      <c r="I2394" s="23"/>
      <c r="J2394" s="23"/>
    </row>
    <row r="2395" spans="1:10" ht="19.7" customHeight="1">
      <c r="A2395" s="23"/>
      <c r="B2395" s="24"/>
      <c r="C2395" s="25"/>
      <c r="D2395" s="26"/>
      <c r="E2395" s="27"/>
      <c r="F2395" s="23"/>
      <c r="G2395" s="23"/>
      <c r="H2395" s="23"/>
      <c r="I2395" s="23"/>
      <c r="J2395" s="23"/>
    </row>
    <row r="2396" spans="1:10" ht="19.7" customHeight="1">
      <c r="A2396" s="23"/>
      <c r="B2396" s="24"/>
      <c r="C2396" s="25"/>
      <c r="D2396" s="26"/>
      <c r="E2396" s="27"/>
      <c r="F2396" s="23"/>
      <c r="G2396" s="23"/>
      <c r="H2396" s="23"/>
      <c r="I2396" s="23"/>
      <c r="J2396" s="23"/>
    </row>
    <row r="2397" spans="1:10" ht="19.7" customHeight="1">
      <c r="A2397" s="23"/>
      <c r="B2397" s="24"/>
      <c r="C2397" s="25"/>
      <c r="D2397" s="26"/>
      <c r="E2397" s="27"/>
      <c r="F2397" s="23"/>
      <c r="G2397" s="23"/>
      <c r="H2397" s="23"/>
      <c r="I2397" s="23"/>
      <c r="J2397" s="23"/>
    </row>
    <row r="2398" spans="1:10" ht="19.7" customHeight="1">
      <c r="A2398" s="23"/>
      <c r="B2398" s="24"/>
      <c r="C2398" s="25"/>
      <c r="D2398" s="26"/>
      <c r="E2398" s="27"/>
      <c r="F2398" s="23"/>
      <c r="G2398" s="23"/>
      <c r="H2398" s="23"/>
      <c r="I2398" s="23"/>
      <c r="J2398" s="23"/>
    </row>
    <row r="2399" spans="1:10" ht="19.7" customHeight="1">
      <c r="A2399" s="23"/>
      <c r="B2399" s="24"/>
      <c r="C2399" s="25"/>
      <c r="D2399" s="26"/>
      <c r="E2399" s="27"/>
      <c r="F2399" s="23"/>
      <c r="G2399" s="23"/>
      <c r="H2399" s="23"/>
      <c r="I2399" s="23"/>
      <c r="J2399" s="23"/>
    </row>
    <row r="2400" spans="1:10" ht="19.7" customHeight="1">
      <c r="A2400" s="23"/>
      <c r="B2400" s="24"/>
      <c r="C2400" s="25"/>
      <c r="D2400" s="26"/>
      <c r="E2400" s="27"/>
      <c r="F2400" s="23"/>
      <c r="G2400" s="23"/>
      <c r="H2400" s="23"/>
      <c r="I2400" s="23"/>
      <c r="J2400" s="23"/>
    </row>
    <row r="2401" spans="1:10" ht="19.7" customHeight="1">
      <c r="A2401" s="23"/>
      <c r="B2401" s="24"/>
      <c r="C2401" s="25"/>
      <c r="D2401" s="26"/>
      <c r="E2401" s="27"/>
      <c r="F2401" s="23"/>
      <c r="G2401" s="23"/>
      <c r="H2401" s="23"/>
      <c r="I2401" s="23"/>
      <c r="J2401" s="23"/>
    </row>
    <row r="2402" spans="1:10" ht="19.7" customHeight="1">
      <c r="A2402" s="23"/>
      <c r="B2402" s="24"/>
      <c r="C2402" s="25"/>
      <c r="D2402" s="26"/>
      <c r="E2402" s="27"/>
      <c r="F2402" s="23"/>
      <c r="G2402" s="23"/>
      <c r="H2402" s="23"/>
      <c r="I2402" s="23"/>
      <c r="J2402" s="23"/>
    </row>
    <row r="2403" spans="1:10" ht="19.7" customHeight="1">
      <c r="A2403" s="23"/>
      <c r="B2403" s="24"/>
      <c r="C2403" s="25"/>
      <c r="D2403" s="26"/>
      <c r="E2403" s="27"/>
      <c r="F2403" s="23"/>
      <c r="G2403" s="23"/>
      <c r="H2403" s="23"/>
      <c r="I2403" s="23"/>
      <c r="J2403" s="23"/>
    </row>
    <row r="2404" spans="1:10" ht="19.7" customHeight="1">
      <c r="A2404" s="23"/>
      <c r="B2404" s="24"/>
      <c r="C2404" s="25"/>
      <c r="D2404" s="26"/>
      <c r="E2404" s="27"/>
      <c r="F2404" s="23"/>
      <c r="G2404" s="23"/>
      <c r="H2404" s="23"/>
      <c r="I2404" s="23"/>
      <c r="J2404" s="23"/>
    </row>
    <row r="2405" spans="1:10" ht="19.7" customHeight="1">
      <c r="A2405" s="23"/>
      <c r="B2405" s="24"/>
      <c r="C2405" s="25"/>
      <c r="D2405" s="26"/>
      <c r="E2405" s="27"/>
      <c r="F2405" s="23"/>
      <c r="G2405" s="23"/>
      <c r="H2405" s="23"/>
      <c r="I2405" s="23"/>
      <c r="J2405" s="23"/>
    </row>
    <row r="2406" spans="1:10" ht="19.7" customHeight="1">
      <c r="A2406" s="23"/>
      <c r="B2406" s="24"/>
      <c r="C2406" s="25"/>
      <c r="D2406" s="26"/>
      <c r="E2406" s="27"/>
      <c r="F2406" s="23"/>
      <c r="G2406" s="23"/>
      <c r="H2406" s="23"/>
      <c r="I2406" s="23"/>
      <c r="J2406" s="23"/>
    </row>
    <row r="2407" spans="1:10" ht="19.7" customHeight="1">
      <c r="A2407" s="23"/>
      <c r="B2407" s="24"/>
      <c r="C2407" s="25"/>
      <c r="D2407" s="26"/>
      <c r="E2407" s="27"/>
      <c r="F2407" s="23"/>
      <c r="G2407" s="23"/>
      <c r="H2407" s="23"/>
      <c r="I2407" s="23"/>
      <c r="J2407" s="23"/>
    </row>
    <row r="2408" spans="1:10" ht="19.7" customHeight="1">
      <c r="A2408" s="23"/>
      <c r="B2408" s="24"/>
      <c r="C2408" s="25"/>
      <c r="D2408" s="26"/>
      <c r="E2408" s="27"/>
      <c r="F2408" s="23"/>
      <c r="G2408" s="23"/>
      <c r="H2408" s="23"/>
      <c r="I2408" s="23"/>
      <c r="J2408" s="23"/>
    </row>
    <row r="2409" spans="1:10" ht="19.7" customHeight="1">
      <c r="A2409" s="23"/>
      <c r="B2409" s="24"/>
      <c r="C2409" s="25"/>
      <c r="D2409" s="26"/>
      <c r="E2409" s="27"/>
      <c r="F2409" s="23"/>
      <c r="G2409" s="23"/>
      <c r="H2409" s="23"/>
      <c r="I2409" s="23"/>
      <c r="J2409" s="23"/>
    </row>
    <row r="2410" spans="1:10" ht="19.7" customHeight="1">
      <c r="A2410" s="23"/>
      <c r="B2410" s="24"/>
      <c r="C2410" s="25"/>
      <c r="D2410" s="26"/>
      <c r="E2410" s="27"/>
      <c r="F2410" s="23"/>
      <c r="G2410" s="23"/>
      <c r="H2410" s="23"/>
      <c r="I2410" s="23"/>
      <c r="J2410" s="23"/>
    </row>
    <row r="2411" spans="1:10" ht="19.7" customHeight="1">
      <c r="A2411" s="23"/>
      <c r="B2411" s="24"/>
      <c r="C2411" s="25"/>
      <c r="D2411" s="26"/>
      <c r="E2411" s="27"/>
      <c r="F2411" s="23"/>
      <c r="G2411" s="23"/>
      <c r="H2411" s="23"/>
      <c r="I2411" s="23"/>
      <c r="J2411" s="23"/>
    </row>
    <row r="2412" spans="1:10" ht="19.7" customHeight="1">
      <c r="A2412" s="23"/>
      <c r="B2412" s="24"/>
      <c r="C2412" s="25"/>
      <c r="D2412" s="26"/>
      <c r="E2412" s="27"/>
      <c r="F2412" s="23"/>
      <c r="G2412" s="23"/>
      <c r="H2412" s="23"/>
      <c r="I2412" s="23"/>
      <c r="J2412" s="23"/>
    </row>
    <row r="2413" spans="1:10" ht="19.7" customHeight="1">
      <c r="A2413" s="23"/>
      <c r="B2413" s="24"/>
      <c r="C2413" s="25"/>
      <c r="D2413" s="26"/>
      <c r="E2413" s="27"/>
      <c r="F2413" s="23"/>
      <c r="G2413" s="23"/>
      <c r="H2413" s="23"/>
      <c r="I2413" s="23"/>
      <c r="J2413" s="23"/>
    </row>
    <row r="2414" spans="1:10" ht="19.7" customHeight="1">
      <c r="A2414" s="23"/>
      <c r="B2414" s="24"/>
      <c r="C2414" s="25"/>
      <c r="D2414" s="26"/>
      <c r="E2414" s="27"/>
      <c r="F2414" s="23"/>
      <c r="G2414" s="23"/>
      <c r="H2414" s="23"/>
      <c r="I2414" s="23"/>
      <c r="J2414" s="23"/>
    </row>
    <row r="2415" spans="1:10" ht="19.7" customHeight="1">
      <c r="A2415" s="23"/>
      <c r="B2415" s="24"/>
      <c r="C2415" s="25"/>
      <c r="D2415" s="26"/>
      <c r="E2415" s="27"/>
      <c r="F2415" s="23"/>
      <c r="G2415" s="23"/>
      <c r="H2415" s="23"/>
      <c r="I2415" s="23"/>
      <c r="J2415" s="23"/>
    </row>
    <row r="2416" spans="1:10" ht="19.7" customHeight="1">
      <c r="A2416" s="23"/>
      <c r="B2416" s="24"/>
      <c r="C2416" s="25"/>
      <c r="D2416" s="26"/>
      <c r="E2416" s="27"/>
      <c r="F2416" s="23"/>
      <c r="G2416" s="23"/>
      <c r="H2416" s="23"/>
      <c r="I2416" s="23"/>
      <c r="J2416" s="23"/>
    </row>
    <row r="2417" spans="1:10" ht="19.7" customHeight="1">
      <c r="A2417" s="23"/>
      <c r="B2417" s="24"/>
      <c r="C2417" s="25"/>
      <c r="D2417" s="26"/>
      <c r="E2417" s="27"/>
      <c r="F2417" s="23"/>
      <c r="G2417" s="23"/>
      <c r="H2417" s="23"/>
      <c r="I2417" s="23"/>
      <c r="J2417" s="23"/>
    </row>
    <row r="2418" spans="1:10" ht="19.7" customHeight="1">
      <c r="A2418" s="23"/>
      <c r="B2418" s="24"/>
      <c r="C2418" s="25"/>
      <c r="D2418" s="26"/>
      <c r="E2418" s="27"/>
      <c r="F2418" s="23"/>
      <c r="G2418" s="23"/>
      <c r="H2418" s="23"/>
      <c r="I2418" s="23"/>
      <c r="J2418" s="23"/>
    </row>
    <row r="2419" spans="1:10" ht="19.7" customHeight="1">
      <c r="A2419" s="23"/>
      <c r="B2419" s="24"/>
      <c r="C2419" s="25"/>
      <c r="D2419" s="26"/>
      <c r="E2419" s="27"/>
      <c r="F2419" s="23"/>
      <c r="G2419" s="23"/>
      <c r="H2419" s="23"/>
      <c r="I2419" s="23"/>
      <c r="J2419" s="23"/>
    </row>
    <row r="2420" spans="1:10" ht="19.7" customHeight="1">
      <c r="A2420" s="23"/>
      <c r="B2420" s="24"/>
      <c r="C2420" s="25"/>
      <c r="D2420" s="26"/>
      <c r="E2420" s="27"/>
      <c r="F2420" s="23"/>
      <c r="G2420" s="23"/>
      <c r="H2420" s="23"/>
      <c r="I2420" s="23"/>
      <c r="J2420" s="23"/>
    </row>
    <row r="2421" spans="1:10" ht="19.7" customHeight="1">
      <c r="A2421" s="23"/>
      <c r="B2421" s="24"/>
      <c r="C2421" s="25"/>
      <c r="D2421" s="26"/>
      <c r="E2421" s="27"/>
      <c r="F2421" s="23"/>
      <c r="G2421" s="23"/>
      <c r="H2421" s="23"/>
      <c r="I2421" s="23"/>
      <c r="J2421" s="23"/>
    </row>
    <row r="2422" spans="1:10" ht="19.7" customHeight="1">
      <c r="A2422" s="23"/>
      <c r="B2422" s="24"/>
      <c r="C2422" s="25"/>
      <c r="D2422" s="26"/>
      <c r="E2422" s="27"/>
      <c r="F2422" s="23"/>
      <c r="G2422" s="23"/>
      <c r="H2422" s="23"/>
      <c r="I2422" s="23"/>
      <c r="J2422" s="23"/>
    </row>
    <row r="2423" spans="1:10" ht="19.7" customHeight="1">
      <c r="A2423" s="23"/>
      <c r="B2423" s="24"/>
      <c r="C2423" s="25"/>
      <c r="D2423" s="26"/>
      <c r="E2423" s="27"/>
      <c r="F2423" s="23"/>
      <c r="G2423" s="23"/>
      <c r="H2423" s="23"/>
      <c r="I2423" s="23"/>
      <c r="J2423" s="23"/>
    </row>
    <row r="2424" spans="1:10" ht="19.7" customHeight="1">
      <c r="A2424" s="23"/>
      <c r="B2424" s="24"/>
      <c r="C2424" s="25"/>
      <c r="D2424" s="26"/>
      <c r="E2424" s="27"/>
      <c r="F2424" s="23"/>
      <c r="G2424" s="23"/>
      <c r="H2424" s="23"/>
      <c r="I2424" s="23"/>
      <c r="J2424" s="23"/>
    </row>
    <row r="2425" spans="1:10" ht="19.7" customHeight="1">
      <c r="A2425" s="23"/>
      <c r="B2425" s="24"/>
      <c r="C2425" s="25"/>
      <c r="D2425" s="26"/>
      <c r="E2425" s="27"/>
      <c r="F2425" s="23"/>
      <c r="G2425" s="23"/>
      <c r="H2425" s="23"/>
      <c r="I2425" s="23"/>
      <c r="J2425" s="23"/>
    </row>
    <row r="2426" spans="1:10" ht="19.7" customHeight="1">
      <c r="A2426" s="23"/>
      <c r="B2426" s="24"/>
      <c r="C2426" s="25"/>
      <c r="D2426" s="26"/>
      <c r="E2426" s="27"/>
      <c r="F2426" s="23"/>
      <c r="G2426" s="23"/>
      <c r="H2426" s="23"/>
      <c r="I2426" s="23"/>
      <c r="J2426" s="23"/>
    </row>
    <row r="2427" spans="1:10" ht="19.7" customHeight="1">
      <c r="A2427" s="23"/>
      <c r="B2427" s="24"/>
      <c r="C2427" s="25"/>
      <c r="D2427" s="26"/>
      <c r="E2427" s="27"/>
      <c r="F2427" s="23"/>
      <c r="G2427" s="23"/>
      <c r="H2427" s="23"/>
      <c r="I2427" s="23"/>
      <c r="J2427" s="23"/>
    </row>
    <row r="2428" spans="1:10" ht="19.7" customHeight="1">
      <c r="A2428" s="23"/>
      <c r="B2428" s="24"/>
      <c r="C2428" s="25"/>
      <c r="D2428" s="26"/>
      <c r="E2428" s="27"/>
      <c r="F2428" s="23"/>
      <c r="G2428" s="23"/>
      <c r="H2428" s="23"/>
      <c r="I2428" s="23"/>
      <c r="J2428" s="23"/>
    </row>
    <row r="2429" spans="1:10" ht="19.7" customHeight="1">
      <c r="A2429" s="23"/>
      <c r="B2429" s="24"/>
      <c r="C2429" s="25"/>
      <c r="D2429" s="26"/>
      <c r="E2429" s="27"/>
      <c r="F2429" s="23"/>
      <c r="G2429" s="23"/>
      <c r="H2429" s="23"/>
      <c r="I2429" s="23"/>
      <c r="J2429" s="23"/>
    </row>
    <row r="2430" spans="1:10" ht="19.7" customHeight="1">
      <c r="A2430" s="23"/>
      <c r="B2430" s="24"/>
      <c r="C2430" s="25"/>
      <c r="D2430" s="26"/>
      <c r="E2430" s="27"/>
      <c r="F2430" s="23"/>
      <c r="G2430" s="23"/>
      <c r="H2430" s="23"/>
      <c r="I2430" s="23"/>
      <c r="J2430" s="23"/>
    </row>
    <row r="2431" spans="1:10" ht="19.7" customHeight="1">
      <c r="A2431" s="23"/>
      <c r="B2431" s="24"/>
      <c r="C2431" s="25"/>
      <c r="D2431" s="26"/>
      <c r="E2431" s="27"/>
      <c r="F2431" s="23"/>
      <c r="G2431" s="23"/>
      <c r="H2431" s="23"/>
      <c r="I2431" s="23"/>
      <c r="J2431" s="23"/>
    </row>
    <row r="2432" spans="1:10" ht="19.7" customHeight="1">
      <c r="A2432" s="23"/>
      <c r="B2432" s="24"/>
      <c r="C2432" s="25"/>
      <c r="D2432" s="26"/>
      <c r="E2432" s="27"/>
      <c r="F2432" s="23"/>
      <c r="G2432" s="23"/>
      <c r="H2432" s="23"/>
      <c r="I2432" s="23"/>
      <c r="J2432" s="23"/>
    </row>
    <row r="2433" spans="1:10" ht="19.7" customHeight="1">
      <c r="A2433" s="23"/>
      <c r="B2433" s="24"/>
      <c r="C2433" s="25"/>
      <c r="D2433" s="26"/>
      <c r="E2433" s="27"/>
      <c r="F2433" s="23"/>
      <c r="G2433" s="23"/>
      <c r="H2433" s="23"/>
      <c r="I2433" s="23"/>
      <c r="J2433" s="23"/>
    </row>
    <row r="2434" spans="1:10" ht="19.7" customHeight="1">
      <c r="A2434" s="23"/>
      <c r="B2434" s="24"/>
      <c r="C2434" s="25"/>
      <c r="D2434" s="26"/>
      <c r="E2434" s="27"/>
      <c r="F2434" s="23"/>
      <c r="G2434" s="23"/>
      <c r="H2434" s="23"/>
      <c r="I2434" s="23"/>
      <c r="J2434" s="23"/>
    </row>
    <row r="2435" spans="1:10" ht="19.7" customHeight="1">
      <c r="A2435" s="23"/>
      <c r="B2435" s="24"/>
      <c r="C2435" s="25"/>
      <c r="D2435" s="26"/>
      <c r="E2435" s="27"/>
      <c r="F2435" s="23"/>
      <c r="G2435" s="23"/>
      <c r="H2435" s="23"/>
      <c r="I2435" s="23"/>
      <c r="J2435" s="23"/>
    </row>
    <row r="2436" spans="1:10" ht="19.7" customHeight="1">
      <c r="A2436" s="23"/>
      <c r="B2436" s="24"/>
      <c r="C2436" s="25"/>
      <c r="D2436" s="26"/>
      <c r="E2436" s="27"/>
      <c r="F2436" s="23"/>
      <c r="G2436" s="23"/>
      <c r="H2436" s="23"/>
      <c r="I2436" s="23"/>
      <c r="J2436" s="23"/>
    </row>
    <row r="2437" spans="1:10" ht="19.7" customHeight="1">
      <c r="A2437" s="23"/>
      <c r="B2437" s="24"/>
      <c r="C2437" s="25"/>
      <c r="D2437" s="26"/>
      <c r="E2437" s="27"/>
      <c r="F2437" s="23"/>
      <c r="G2437" s="23"/>
      <c r="H2437" s="23"/>
      <c r="I2437" s="23"/>
      <c r="J2437" s="23"/>
    </row>
    <row r="2438" spans="1:10" ht="19.7" customHeight="1">
      <c r="A2438" s="23"/>
      <c r="B2438" s="24"/>
      <c r="C2438" s="25"/>
      <c r="D2438" s="26"/>
      <c r="E2438" s="27"/>
      <c r="F2438" s="23"/>
      <c r="G2438" s="23"/>
      <c r="H2438" s="23"/>
      <c r="I2438" s="23"/>
      <c r="J2438" s="23"/>
    </row>
    <row r="2439" spans="1:10" ht="19.7" customHeight="1">
      <c r="A2439" s="23"/>
      <c r="B2439" s="24"/>
      <c r="C2439" s="25"/>
      <c r="D2439" s="26"/>
      <c r="E2439" s="27"/>
      <c r="F2439" s="23"/>
      <c r="G2439" s="23"/>
      <c r="H2439" s="23"/>
      <c r="I2439" s="23"/>
      <c r="J2439" s="23"/>
    </row>
    <row r="2440" spans="1:10" ht="19.7" customHeight="1">
      <c r="A2440" s="23"/>
      <c r="B2440" s="24"/>
      <c r="C2440" s="25"/>
      <c r="D2440" s="26"/>
      <c r="E2440" s="27"/>
      <c r="F2440" s="23"/>
      <c r="G2440" s="23"/>
      <c r="H2440" s="23"/>
      <c r="I2440" s="23"/>
      <c r="J2440" s="23"/>
    </row>
    <row r="2441" spans="1:10" ht="19.7" customHeight="1">
      <c r="A2441" s="23"/>
      <c r="B2441" s="24"/>
      <c r="C2441" s="25"/>
      <c r="D2441" s="26"/>
      <c r="E2441" s="27"/>
      <c r="F2441" s="23"/>
      <c r="G2441" s="23"/>
      <c r="H2441" s="23"/>
      <c r="I2441" s="23"/>
      <c r="J2441" s="23"/>
    </row>
    <row r="2442" spans="1:10" ht="19.7" customHeight="1">
      <c r="A2442" s="23"/>
      <c r="B2442" s="24"/>
      <c r="C2442" s="25"/>
      <c r="D2442" s="26"/>
      <c r="E2442" s="27"/>
      <c r="F2442" s="23"/>
      <c r="G2442" s="23"/>
      <c r="H2442" s="23"/>
      <c r="I2442" s="23"/>
      <c r="J2442" s="23"/>
    </row>
    <row r="2443" spans="1:10" ht="19.7" customHeight="1">
      <c r="A2443" s="23"/>
      <c r="B2443" s="24"/>
      <c r="C2443" s="25"/>
      <c r="D2443" s="26"/>
      <c r="E2443" s="27"/>
      <c r="F2443" s="23"/>
      <c r="G2443" s="23"/>
      <c r="H2443" s="23"/>
      <c r="I2443" s="23"/>
      <c r="J2443" s="23"/>
    </row>
    <row r="2444" spans="1:10" ht="19.7" customHeight="1">
      <c r="A2444" s="23"/>
      <c r="B2444" s="24"/>
      <c r="C2444" s="25"/>
      <c r="D2444" s="26"/>
      <c r="E2444" s="27"/>
      <c r="F2444" s="23"/>
      <c r="G2444" s="23"/>
      <c r="H2444" s="23"/>
      <c r="I2444" s="23"/>
      <c r="J2444" s="23"/>
    </row>
    <row r="2445" spans="1:10" ht="19.7" customHeight="1">
      <c r="A2445" s="23"/>
      <c r="B2445" s="24"/>
      <c r="C2445" s="25"/>
      <c r="D2445" s="26"/>
      <c r="E2445" s="27"/>
      <c r="F2445" s="23"/>
      <c r="G2445" s="23"/>
      <c r="H2445" s="23"/>
      <c r="I2445" s="23"/>
      <c r="J2445" s="23"/>
    </row>
    <row r="2446" spans="1:10" ht="19.7" customHeight="1">
      <c r="A2446" s="23"/>
      <c r="B2446" s="24"/>
      <c r="C2446" s="25"/>
      <c r="D2446" s="26"/>
      <c r="E2446" s="27"/>
      <c r="F2446" s="23"/>
      <c r="G2446" s="23"/>
      <c r="H2446" s="23"/>
      <c r="I2446" s="23"/>
      <c r="J2446" s="23"/>
    </row>
    <row r="2447" spans="1:10" ht="19.7" customHeight="1">
      <c r="A2447" s="23"/>
      <c r="B2447" s="24"/>
      <c r="C2447" s="25"/>
      <c r="D2447" s="26"/>
      <c r="E2447" s="27"/>
      <c r="F2447" s="23"/>
      <c r="G2447" s="23"/>
      <c r="H2447" s="23"/>
      <c r="I2447" s="23"/>
      <c r="J2447" s="23"/>
    </row>
    <row r="2448" spans="1:10" ht="19.7" customHeight="1">
      <c r="A2448" s="23"/>
      <c r="B2448" s="24"/>
      <c r="C2448" s="25"/>
      <c r="D2448" s="26"/>
      <c r="E2448" s="27"/>
      <c r="F2448" s="23"/>
      <c r="G2448" s="23"/>
      <c r="H2448" s="23"/>
      <c r="I2448" s="23"/>
      <c r="J2448" s="23"/>
    </row>
    <row r="2449" spans="1:10" ht="19.7" customHeight="1">
      <c r="A2449" s="23"/>
      <c r="B2449" s="24"/>
      <c r="C2449" s="25"/>
      <c r="D2449" s="26"/>
      <c r="E2449" s="27"/>
      <c r="F2449" s="23"/>
      <c r="G2449" s="23"/>
      <c r="H2449" s="23"/>
      <c r="I2449" s="23"/>
      <c r="J2449" s="23"/>
    </row>
    <row r="2450" spans="1:10" ht="19.7" customHeight="1">
      <c r="A2450" s="23"/>
      <c r="B2450" s="24"/>
      <c r="C2450" s="25"/>
      <c r="D2450" s="26"/>
      <c r="E2450" s="27"/>
      <c r="F2450" s="23"/>
      <c r="G2450" s="23"/>
      <c r="H2450" s="23"/>
      <c r="I2450" s="23"/>
      <c r="J2450" s="23"/>
    </row>
    <row r="2451" spans="1:10" ht="19.7" customHeight="1">
      <c r="A2451" s="23"/>
      <c r="B2451" s="24"/>
      <c r="C2451" s="25"/>
      <c r="D2451" s="26"/>
      <c r="E2451" s="27"/>
      <c r="F2451" s="23"/>
      <c r="G2451" s="23"/>
      <c r="H2451" s="23"/>
      <c r="I2451" s="23"/>
      <c r="J2451" s="23"/>
    </row>
    <row r="2452" spans="1:10" ht="19.7" customHeight="1">
      <c r="A2452" s="23"/>
      <c r="B2452" s="24"/>
      <c r="C2452" s="25"/>
      <c r="D2452" s="26"/>
      <c r="E2452" s="27"/>
      <c r="F2452" s="23"/>
      <c r="G2452" s="23"/>
      <c r="H2452" s="23"/>
      <c r="I2452" s="23"/>
      <c r="J2452" s="23"/>
    </row>
    <row r="2453" spans="1:10" ht="19.7" customHeight="1">
      <c r="A2453" s="23"/>
      <c r="B2453" s="24"/>
      <c r="C2453" s="25"/>
      <c r="D2453" s="26"/>
      <c r="E2453" s="27"/>
      <c r="F2453" s="23"/>
      <c r="G2453" s="23"/>
      <c r="H2453" s="23"/>
      <c r="I2453" s="23"/>
      <c r="J2453" s="23"/>
    </row>
    <row r="2454" spans="1:10" ht="19.7" customHeight="1">
      <c r="A2454" s="23"/>
      <c r="B2454" s="24"/>
      <c r="C2454" s="25"/>
      <c r="D2454" s="26"/>
      <c r="E2454" s="27"/>
      <c r="F2454" s="23"/>
      <c r="G2454" s="23"/>
      <c r="H2454" s="23"/>
      <c r="I2454" s="23"/>
      <c r="J2454" s="23"/>
    </row>
    <row r="2455" spans="1:10" ht="19.7" customHeight="1">
      <c r="A2455" s="23"/>
      <c r="B2455" s="24"/>
      <c r="C2455" s="25"/>
      <c r="D2455" s="26"/>
      <c r="E2455" s="27"/>
      <c r="F2455" s="23"/>
      <c r="G2455" s="23"/>
      <c r="H2455" s="23"/>
      <c r="I2455" s="23"/>
      <c r="J2455" s="23"/>
    </row>
    <row r="2456" spans="1:10" ht="19.7" customHeight="1">
      <c r="A2456" s="23"/>
      <c r="B2456" s="24"/>
      <c r="C2456" s="25"/>
      <c r="D2456" s="26"/>
      <c r="E2456" s="27"/>
      <c r="F2456" s="23"/>
      <c r="G2456" s="23"/>
      <c r="H2456" s="23"/>
      <c r="I2456" s="23"/>
      <c r="J2456" s="23"/>
    </row>
    <row r="2457" spans="1:10" ht="19.7" customHeight="1">
      <c r="A2457" s="23"/>
      <c r="B2457" s="24"/>
      <c r="C2457" s="25"/>
      <c r="D2457" s="26"/>
      <c r="E2457" s="27"/>
      <c r="F2457" s="23"/>
      <c r="G2457" s="23"/>
      <c r="H2457" s="23"/>
      <c r="I2457" s="23"/>
      <c r="J2457" s="23"/>
    </row>
    <row r="2458" spans="1:10" ht="19.7" customHeight="1">
      <c r="A2458" s="23"/>
      <c r="B2458" s="24"/>
      <c r="C2458" s="25"/>
      <c r="D2458" s="26"/>
      <c r="E2458" s="27"/>
      <c r="F2458" s="23"/>
      <c r="G2458" s="23"/>
      <c r="H2458" s="23"/>
      <c r="I2458" s="23"/>
      <c r="J2458" s="23"/>
    </row>
    <row r="2459" spans="1:10" ht="19.7" customHeight="1">
      <c r="A2459" s="23"/>
      <c r="B2459" s="24"/>
      <c r="C2459" s="25"/>
      <c r="D2459" s="26"/>
      <c r="E2459" s="27"/>
      <c r="F2459" s="23"/>
      <c r="G2459" s="23"/>
      <c r="H2459" s="23"/>
      <c r="I2459" s="23"/>
      <c r="J2459" s="23"/>
    </row>
    <row r="2460" spans="1:10" ht="19.7" customHeight="1">
      <c r="A2460" s="23"/>
      <c r="B2460" s="24"/>
      <c r="C2460" s="25"/>
      <c r="D2460" s="26"/>
      <c r="E2460" s="27"/>
      <c r="F2460" s="23"/>
      <c r="G2460" s="23"/>
      <c r="H2460" s="23"/>
      <c r="I2460" s="23"/>
      <c r="J2460" s="23"/>
    </row>
    <row r="2461" spans="1:10" ht="19.7" customHeight="1">
      <c r="A2461" s="23"/>
      <c r="B2461" s="24"/>
      <c r="C2461" s="25"/>
      <c r="D2461" s="26"/>
      <c r="E2461" s="27"/>
      <c r="F2461" s="23"/>
      <c r="G2461" s="23"/>
      <c r="H2461" s="23"/>
      <c r="I2461" s="23"/>
      <c r="J2461" s="23"/>
    </row>
    <row r="2462" spans="1:10" ht="19.7" customHeight="1">
      <c r="A2462" s="23"/>
      <c r="B2462" s="24"/>
      <c r="C2462" s="25"/>
      <c r="D2462" s="26"/>
      <c r="E2462" s="27"/>
      <c r="F2462" s="23"/>
      <c r="G2462" s="23"/>
      <c r="H2462" s="23"/>
      <c r="I2462" s="23"/>
      <c r="J2462" s="23"/>
    </row>
    <row r="2463" spans="1:10" ht="19.7" customHeight="1">
      <c r="A2463" s="23"/>
      <c r="B2463" s="24"/>
      <c r="C2463" s="25"/>
      <c r="D2463" s="26"/>
      <c r="E2463" s="27"/>
      <c r="F2463" s="23"/>
      <c r="G2463" s="23"/>
      <c r="H2463" s="23"/>
      <c r="I2463" s="23"/>
      <c r="J2463" s="23"/>
    </row>
    <row r="2464" spans="1:10" ht="19.7" customHeight="1">
      <c r="A2464" s="23"/>
      <c r="B2464" s="24"/>
      <c r="C2464" s="25"/>
      <c r="D2464" s="26"/>
      <c r="E2464" s="27"/>
      <c r="F2464" s="23"/>
      <c r="G2464" s="23"/>
      <c r="H2464" s="23"/>
      <c r="I2464" s="23"/>
      <c r="J2464" s="23"/>
    </row>
    <row r="2465" spans="1:10" ht="19.7" customHeight="1">
      <c r="A2465" s="23"/>
      <c r="B2465" s="24"/>
      <c r="C2465" s="25"/>
      <c r="D2465" s="26"/>
      <c r="E2465" s="27"/>
      <c r="F2465" s="23"/>
      <c r="G2465" s="23"/>
      <c r="H2465" s="23"/>
      <c r="I2465" s="23"/>
      <c r="J2465" s="23"/>
    </row>
    <row r="2466" spans="1:10" ht="19.7" customHeight="1">
      <c r="A2466" s="23"/>
      <c r="B2466" s="24"/>
      <c r="C2466" s="25"/>
      <c r="D2466" s="26"/>
      <c r="E2466" s="27"/>
      <c r="F2466" s="23"/>
      <c r="G2466" s="23"/>
      <c r="H2466" s="23"/>
      <c r="I2466" s="23"/>
      <c r="J2466" s="23"/>
    </row>
    <row r="2467" spans="1:10" ht="19.7" customHeight="1">
      <c r="A2467" s="23"/>
      <c r="B2467" s="24"/>
      <c r="C2467" s="25"/>
      <c r="D2467" s="26"/>
      <c r="E2467" s="27"/>
      <c r="F2467" s="23"/>
      <c r="G2467" s="23"/>
      <c r="H2467" s="23"/>
      <c r="I2467" s="23"/>
      <c r="J2467" s="23"/>
    </row>
    <row r="2468" spans="1:10" ht="19.7" customHeight="1">
      <c r="A2468" s="23"/>
      <c r="B2468" s="24"/>
      <c r="C2468" s="25"/>
      <c r="D2468" s="26"/>
      <c r="E2468" s="27"/>
      <c r="F2468" s="23"/>
      <c r="G2468" s="23"/>
      <c r="H2468" s="23"/>
      <c r="I2468" s="23"/>
      <c r="J2468" s="23"/>
    </row>
    <row r="2469" spans="1:10" ht="19.7" customHeight="1">
      <c r="A2469" s="23"/>
      <c r="B2469" s="24"/>
      <c r="C2469" s="25"/>
      <c r="D2469" s="26"/>
      <c r="E2469" s="27"/>
      <c r="F2469" s="23"/>
      <c r="G2469" s="23"/>
      <c r="H2469" s="23"/>
      <c r="I2469" s="23"/>
      <c r="J2469" s="23"/>
    </row>
    <row r="2470" spans="1:10" ht="19.7" customHeight="1">
      <c r="A2470" s="23"/>
      <c r="B2470" s="24"/>
      <c r="C2470" s="25"/>
      <c r="D2470" s="26"/>
      <c r="E2470" s="27"/>
      <c r="F2470" s="23"/>
      <c r="G2470" s="23"/>
      <c r="H2470" s="23"/>
      <c r="I2470" s="23"/>
      <c r="J2470" s="23"/>
    </row>
    <row r="2471" spans="1:10" ht="19.7" customHeight="1">
      <c r="A2471" s="23"/>
      <c r="B2471" s="24"/>
      <c r="C2471" s="25"/>
      <c r="D2471" s="26"/>
      <c r="E2471" s="27"/>
      <c r="F2471" s="23"/>
      <c r="G2471" s="23"/>
      <c r="H2471" s="23"/>
      <c r="I2471" s="23"/>
      <c r="J2471" s="23"/>
    </row>
    <row r="2472" spans="1:10" ht="19.7" customHeight="1">
      <c r="A2472" s="23"/>
      <c r="B2472" s="24"/>
      <c r="C2472" s="25"/>
      <c r="D2472" s="26"/>
      <c r="E2472" s="27"/>
      <c r="F2472" s="23"/>
      <c r="G2472" s="23"/>
      <c r="H2472" s="23"/>
      <c r="I2472" s="23"/>
      <c r="J2472" s="23"/>
    </row>
    <row r="2473" spans="1:10" ht="19.7" customHeight="1">
      <c r="A2473" s="23"/>
      <c r="B2473" s="24"/>
      <c r="C2473" s="25"/>
      <c r="D2473" s="26"/>
      <c r="E2473" s="27"/>
      <c r="F2473" s="23"/>
      <c r="G2473" s="23"/>
      <c r="H2473" s="23"/>
      <c r="I2473" s="23"/>
      <c r="J2473" s="23"/>
    </row>
    <row r="2474" spans="1:10" ht="19.7" customHeight="1">
      <c r="A2474" s="23"/>
      <c r="B2474" s="24"/>
      <c r="C2474" s="25"/>
      <c r="D2474" s="26"/>
      <c r="E2474" s="27"/>
      <c r="F2474" s="23"/>
      <c r="G2474" s="23"/>
      <c r="H2474" s="23"/>
      <c r="I2474" s="23"/>
      <c r="J2474" s="23"/>
    </row>
    <row r="2475" spans="1:10" ht="19.7" customHeight="1">
      <c r="A2475" s="23"/>
      <c r="B2475" s="24"/>
      <c r="C2475" s="25"/>
      <c r="D2475" s="26"/>
      <c r="E2475" s="27"/>
      <c r="F2475" s="23"/>
      <c r="G2475" s="23"/>
      <c r="H2475" s="23"/>
      <c r="I2475" s="23"/>
      <c r="J2475" s="23"/>
    </row>
    <row r="2476" spans="1:10" ht="19.7" customHeight="1">
      <c r="A2476" s="23"/>
      <c r="B2476" s="24"/>
      <c r="C2476" s="25"/>
      <c r="D2476" s="26"/>
      <c r="E2476" s="27"/>
      <c r="F2476" s="23"/>
      <c r="G2476" s="23"/>
      <c r="H2476" s="23"/>
      <c r="I2476" s="23"/>
      <c r="J2476" s="23"/>
    </row>
    <row r="2477" spans="1:10" ht="19.7" customHeight="1">
      <c r="A2477" s="23"/>
      <c r="B2477" s="24"/>
      <c r="C2477" s="25"/>
      <c r="D2477" s="26"/>
      <c r="E2477" s="27"/>
      <c r="F2477" s="23"/>
      <c r="G2477" s="23"/>
      <c r="H2477" s="23"/>
      <c r="I2477" s="23"/>
      <c r="J2477" s="23"/>
    </row>
    <row r="2478" spans="1:10" ht="19.7" customHeight="1">
      <c r="A2478" s="23"/>
      <c r="B2478" s="24"/>
      <c r="C2478" s="25"/>
      <c r="D2478" s="26"/>
      <c r="E2478" s="27"/>
      <c r="F2478" s="23"/>
      <c r="G2478" s="23"/>
      <c r="H2478" s="23"/>
      <c r="I2478" s="23"/>
      <c r="J2478" s="23"/>
    </row>
    <row r="2479" spans="1:10" ht="19.7" customHeight="1">
      <c r="A2479" s="23"/>
      <c r="B2479" s="24"/>
      <c r="C2479" s="25"/>
      <c r="D2479" s="26"/>
      <c r="E2479" s="27"/>
      <c r="F2479" s="23"/>
      <c r="G2479" s="23"/>
      <c r="H2479" s="23"/>
      <c r="I2479" s="23"/>
      <c r="J2479" s="23"/>
    </row>
    <row r="2480" spans="1:10" ht="19.7" customHeight="1">
      <c r="A2480" s="23"/>
      <c r="B2480" s="24"/>
      <c r="C2480" s="25"/>
      <c r="D2480" s="26"/>
      <c r="E2480" s="27"/>
      <c r="F2480" s="23"/>
      <c r="G2480" s="23"/>
      <c r="H2480" s="23"/>
      <c r="I2480" s="23"/>
      <c r="J2480" s="23"/>
    </row>
    <row r="2481" spans="1:10" ht="19.7" customHeight="1">
      <c r="A2481" s="23"/>
      <c r="B2481" s="24"/>
      <c r="C2481" s="25"/>
      <c r="D2481" s="26"/>
      <c r="E2481" s="27"/>
      <c r="F2481" s="23"/>
      <c r="G2481" s="23"/>
      <c r="H2481" s="23"/>
      <c r="I2481" s="23"/>
      <c r="J2481" s="23"/>
    </row>
    <row r="2482" spans="1:10" ht="19.7" customHeight="1">
      <c r="A2482" s="23"/>
      <c r="B2482" s="24"/>
      <c r="C2482" s="25"/>
      <c r="D2482" s="26"/>
      <c r="E2482" s="27"/>
      <c r="F2482" s="23"/>
      <c r="G2482" s="23"/>
      <c r="H2482" s="23"/>
      <c r="I2482" s="23"/>
      <c r="J2482" s="23"/>
    </row>
    <row r="2483" spans="1:10" ht="19.7" customHeight="1">
      <c r="A2483" s="23"/>
      <c r="B2483" s="24"/>
      <c r="C2483" s="25"/>
      <c r="D2483" s="26"/>
      <c r="E2483" s="27"/>
      <c r="F2483" s="23"/>
      <c r="G2483" s="23"/>
      <c r="H2483" s="23"/>
      <c r="I2483" s="23"/>
      <c r="J2483" s="23"/>
    </row>
    <row r="2484" spans="1:10" ht="19.7" customHeight="1">
      <c r="A2484" s="23"/>
      <c r="B2484" s="24"/>
      <c r="C2484" s="25"/>
      <c r="D2484" s="26"/>
      <c r="E2484" s="27"/>
      <c r="F2484" s="23"/>
      <c r="G2484" s="23"/>
      <c r="H2484" s="23"/>
      <c r="I2484" s="23"/>
      <c r="J2484" s="23"/>
    </row>
    <row r="2485" spans="1:10" ht="19.7" customHeight="1">
      <c r="A2485" s="23"/>
      <c r="B2485" s="24"/>
      <c r="C2485" s="25"/>
      <c r="D2485" s="26"/>
      <c r="E2485" s="27"/>
      <c r="F2485" s="23"/>
      <c r="G2485" s="23"/>
      <c r="H2485" s="23"/>
      <c r="I2485" s="23"/>
      <c r="J2485" s="23"/>
    </row>
    <row r="2486" spans="1:10" ht="19.7" customHeight="1">
      <c r="A2486" s="23"/>
      <c r="B2486" s="24"/>
      <c r="C2486" s="25"/>
      <c r="D2486" s="26"/>
      <c r="E2486" s="27"/>
      <c r="F2486" s="23"/>
      <c r="G2486" s="23"/>
      <c r="H2486" s="23"/>
      <c r="I2486" s="23"/>
      <c r="J2486" s="23"/>
    </row>
    <row r="2487" spans="1:10" ht="19.7" customHeight="1">
      <c r="A2487" s="23"/>
      <c r="B2487" s="24"/>
      <c r="C2487" s="25"/>
      <c r="D2487" s="26"/>
      <c r="E2487" s="27"/>
      <c r="F2487" s="23"/>
      <c r="G2487" s="23"/>
      <c r="H2487" s="23"/>
      <c r="I2487" s="23"/>
      <c r="J2487" s="23"/>
    </row>
    <row r="2488" spans="1:10" ht="19.7" customHeight="1">
      <c r="A2488" s="23"/>
      <c r="B2488" s="24"/>
      <c r="C2488" s="25"/>
      <c r="D2488" s="26"/>
      <c r="E2488" s="27"/>
      <c r="F2488" s="23"/>
      <c r="G2488" s="23"/>
      <c r="H2488" s="23"/>
      <c r="I2488" s="23"/>
      <c r="J2488" s="23"/>
    </row>
    <row r="2489" spans="1:10" ht="19.7" customHeight="1">
      <c r="A2489" s="23"/>
      <c r="B2489" s="24"/>
      <c r="C2489" s="25"/>
      <c r="D2489" s="26"/>
      <c r="E2489" s="27"/>
      <c r="F2489" s="23"/>
      <c r="G2489" s="23"/>
      <c r="H2489" s="23"/>
      <c r="I2489" s="23"/>
      <c r="J2489" s="23"/>
    </row>
    <row r="2490" spans="1:10" ht="19.7" customHeight="1">
      <c r="A2490" s="23"/>
      <c r="B2490" s="24"/>
      <c r="C2490" s="25"/>
      <c r="D2490" s="26"/>
      <c r="E2490" s="27"/>
      <c r="F2490" s="23"/>
      <c r="G2490" s="23"/>
      <c r="H2490" s="23"/>
      <c r="I2490" s="23"/>
      <c r="J2490" s="23"/>
    </row>
    <row r="2491" spans="1:10" ht="19.7" customHeight="1">
      <c r="A2491" s="23"/>
      <c r="B2491" s="24"/>
      <c r="C2491" s="25"/>
      <c r="D2491" s="26"/>
      <c r="E2491" s="27"/>
      <c r="F2491" s="23"/>
      <c r="G2491" s="23"/>
      <c r="H2491" s="23"/>
      <c r="I2491" s="23"/>
      <c r="J2491" s="23"/>
    </row>
    <row r="2492" spans="1:10" ht="19.7" customHeight="1">
      <c r="A2492" s="23"/>
      <c r="B2492" s="24"/>
      <c r="C2492" s="25"/>
      <c r="D2492" s="26"/>
      <c r="E2492" s="27"/>
      <c r="F2492" s="23"/>
      <c r="G2492" s="23"/>
      <c r="H2492" s="23"/>
      <c r="I2492" s="23"/>
      <c r="J2492" s="23"/>
    </row>
    <row r="2493" spans="1:10" ht="19.7" customHeight="1">
      <c r="A2493" s="23"/>
      <c r="B2493" s="24"/>
      <c r="C2493" s="25"/>
      <c r="D2493" s="26"/>
      <c r="E2493" s="27"/>
      <c r="F2493" s="23"/>
      <c r="G2493" s="23"/>
      <c r="H2493" s="23"/>
      <c r="I2493" s="23"/>
      <c r="J2493" s="23"/>
    </row>
    <row r="2494" spans="1:10" ht="19.7" customHeight="1">
      <c r="A2494" s="23"/>
      <c r="B2494" s="24"/>
      <c r="C2494" s="25"/>
      <c r="D2494" s="26"/>
      <c r="E2494" s="27"/>
      <c r="F2494" s="23"/>
      <c r="G2494" s="23"/>
      <c r="H2494" s="23"/>
      <c r="I2494" s="23"/>
      <c r="J2494" s="23"/>
    </row>
    <row r="2495" spans="1:10" ht="19.7" customHeight="1">
      <c r="A2495" s="23"/>
      <c r="B2495" s="24"/>
      <c r="C2495" s="25"/>
      <c r="D2495" s="26"/>
      <c r="E2495" s="27"/>
      <c r="F2495" s="23"/>
      <c r="G2495" s="23"/>
      <c r="H2495" s="23"/>
      <c r="I2495" s="23"/>
      <c r="J2495" s="23"/>
    </row>
    <row r="2496" spans="1:10" ht="19.7" customHeight="1">
      <c r="A2496" s="23"/>
      <c r="B2496" s="24"/>
      <c r="C2496" s="25"/>
      <c r="D2496" s="26"/>
      <c r="E2496" s="27"/>
      <c r="F2496" s="23"/>
      <c r="G2496" s="23"/>
      <c r="H2496" s="23"/>
      <c r="I2496" s="23"/>
      <c r="J2496" s="23"/>
    </row>
    <row r="2497" spans="1:10" ht="19.7" customHeight="1">
      <c r="A2497" s="23"/>
      <c r="B2497" s="24"/>
      <c r="C2497" s="25"/>
      <c r="D2497" s="26"/>
      <c r="E2497" s="27"/>
      <c r="F2497" s="23"/>
      <c r="G2497" s="23"/>
      <c r="H2497" s="23"/>
      <c r="I2497" s="23"/>
      <c r="J2497" s="23"/>
    </row>
    <row r="2498" spans="1:10" ht="19.7" customHeight="1">
      <c r="A2498" s="23"/>
      <c r="B2498" s="24"/>
      <c r="C2498" s="25"/>
      <c r="D2498" s="26"/>
      <c r="E2498" s="27"/>
      <c r="F2498" s="23"/>
      <c r="G2498" s="23"/>
      <c r="H2498" s="23"/>
      <c r="I2498" s="23"/>
      <c r="J2498" s="23"/>
    </row>
    <row r="2499" spans="1:10" ht="19.7" customHeight="1">
      <c r="A2499" s="23"/>
      <c r="B2499" s="24"/>
      <c r="C2499" s="25"/>
      <c r="D2499" s="26"/>
      <c r="E2499" s="27"/>
      <c r="F2499" s="23"/>
      <c r="G2499" s="23"/>
      <c r="H2499" s="23"/>
      <c r="I2499" s="23"/>
      <c r="J2499" s="23"/>
    </row>
    <row r="2500" spans="1:10" ht="19.7" customHeight="1">
      <c r="A2500" s="23"/>
      <c r="B2500" s="24"/>
      <c r="C2500" s="25"/>
      <c r="D2500" s="26"/>
      <c r="E2500" s="27"/>
      <c r="F2500" s="23"/>
      <c r="G2500" s="23"/>
      <c r="H2500" s="23"/>
      <c r="I2500" s="23"/>
      <c r="J2500" s="23"/>
    </row>
    <row r="2501" spans="1:10" ht="19.7" customHeight="1">
      <c r="A2501" s="23"/>
      <c r="B2501" s="24"/>
      <c r="C2501" s="25"/>
      <c r="D2501" s="26"/>
      <c r="E2501" s="27"/>
      <c r="F2501" s="23"/>
      <c r="G2501" s="23"/>
      <c r="H2501" s="23"/>
      <c r="I2501" s="23"/>
      <c r="J2501" s="23"/>
    </row>
    <row r="2502" spans="1:10" ht="19.7" customHeight="1">
      <c r="A2502" s="23"/>
      <c r="B2502" s="24"/>
      <c r="C2502" s="25"/>
      <c r="D2502" s="26"/>
      <c r="E2502" s="27"/>
      <c r="F2502" s="23"/>
      <c r="G2502" s="23"/>
      <c r="H2502" s="23"/>
      <c r="I2502" s="23"/>
      <c r="J2502" s="23"/>
    </row>
    <row r="2503" spans="1:10" ht="19.7" customHeight="1">
      <c r="A2503" s="23"/>
      <c r="B2503" s="24"/>
      <c r="C2503" s="25"/>
      <c r="D2503" s="26"/>
      <c r="E2503" s="27"/>
      <c r="F2503" s="23"/>
      <c r="G2503" s="23"/>
      <c r="H2503" s="23"/>
      <c r="I2503" s="23"/>
      <c r="J2503" s="23"/>
    </row>
    <row r="2504" spans="1:10" ht="19.7" customHeight="1">
      <c r="A2504" s="23"/>
      <c r="B2504" s="24"/>
      <c r="C2504" s="25"/>
      <c r="D2504" s="26"/>
      <c r="E2504" s="27"/>
      <c r="F2504" s="23"/>
      <c r="G2504" s="23"/>
      <c r="H2504" s="23"/>
      <c r="I2504" s="23"/>
      <c r="J2504" s="23"/>
    </row>
    <row r="2505" spans="1:10" ht="19.7" customHeight="1">
      <c r="A2505" s="23"/>
      <c r="B2505" s="24"/>
      <c r="C2505" s="25"/>
      <c r="D2505" s="26"/>
      <c r="E2505" s="27"/>
      <c r="F2505" s="23"/>
      <c r="G2505" s="23"/>
      <c r="H2505" s="23"/>
      <c r="I2505" s="23"/>
      <c r="J2505" s="23"/>
    </row>
    <row r="2506" spans="1:10" ht="19.7" customHeight="1">
      <c r="A2506" s="23"/>
      <c r="B2506" s="24"/>
      <c r="C2506" s="25"/>
      <c r="D2506" s="26"/>
      <c r="E2506" s="27"/>
      <c r="F2506" s="23"/>
      <c r="G2506" s="23"/>
      <c r="H2506" s="23"/>
      <c r="I2506" s="23"/>
      <c r="J2506" s="23"/>
    </row>
    <row r="2507" spans="1:10" ht="19.7" customHeight="1">
      <c r="A2507" s="23"/>
      <c r="B2507" s="24"/>
      <c r="C2507" s="25"/>
      <c r="D2507" s="26"/>
      <c r="E2507" s="27"/>
      <c r="F2507" s="23"/>
      <c r="G2507" s="23"/>
      <c r="H2507" s="23"/>
      <c r="I2507" s="23"/>
      <c r="J2507" s="23"/>
    </row>
    <row r="2508" spans="1:10" ht="19.7" customHeight="1">
      <c r="A2508" s="23"/>
      <c r="B2508" s="24"/>
      <c r="C2508" s="25"/>
      <c r="D2508" s="26"/>
      <c r="E2508" s="27"/>
      <c r="F2508" s="23"/>
      <c r="G2508" s="23"/>
      <c r="H2508" s="23"/>
      <c r="I2508" s="23"/>
      <c r="J2508" s="23"/>
    </row>
    <row r="2509" spans="1:10" ht="19.7" customHeight="1">
      <c r="A2509" s="23"/>
      <c r="B2509" s="24"/>
      <c r="C2509" s="25"/>
      <c r="D2509" s="26"/>
      <c r="E2509" s="27"/>
      <c r="F2509" s="23"/>
      <c r="G2509" s="23"/>
      <c r="H2509" s="23"/>
      <c r="I2509" s="23"/>
      <c r="J2509" s="23"/>
    </row>
    <row r="2510" spans="1:10" ht="19.7" customHeight="1">
      <c r="A2510" s="23"/>
      <c r="B2510" s="24"/>
      <c r="C2510" s="25"/>
      <c r="D2510" s="26"/>
      <c r="E2510" s="27"/>
      <c r="F2510" s="23"/>
      <c r="G2510" s="23"/>
      <c r="H2510" s="23"/>
      <c r="I2510" s="23"/>
      <c r="J2510" s="23"/>
    </row>
    <row r="2511" spans="1:10" ht="19.7" customHeight="1">
      <c r="A2511" s="23"/>
      <c r="B2511" s="24"/>
      <c r="C2511" s="25"/>
      <c r="D2511" s="26"/>
      <c r="E2511" s="27"/>
      <c r="F2511" s="23"/>
      <c r="G2511" s="23"/>
      <c r="H2511" s="23"/>
      <c r="I2511" s="23"/>
      <c r="J2511" s="23"/>
    </row>
    <row r="2512" spans="1:10" ht="19.7" customHeight="1">
      <c r="A2512" s="23"/>
      <c r="B2512" s="24"/>
      <c r="C2512" s="25"/>
      <c r="D2512" s="26"/>
      <c r="E2512" s="27"/>
      <c r="F2512" s="23"/>
      <c r="G2512" s="23"/>
      <c r="H2512" s="23"/>
      <c r="I2512" s="23"/>
      <c r="J2512" s="23"/>
    </row>
    <row r="2513" spans="1:10" ht="19.7" customHeight="1">
      <c r="A2513" s="23"/>
      <c r="B2513" s="24"/>
      <c r="C2513" s="25"/>
      <c r="D2513" s="26"/>
      <c r="E2513" s="27"/>
      <c r="F2513" s="23"/>
      <c r="G2513" s="23"/>
      <c r="H2513" s="23"/>
      <c r="I2513" s="23"/>
      <c r="J2513" s="23"/>
    </row>
    <row r="2514" spans="1:10" ht="19.7" customHeight="1">
      <c r="A2514" s="23"/>
      <c r="B2514" s="24"/>
      <c r="C2514" s="25"/>
      <c r="D2514" s="26"/>
      <c r="E2514" s="27"/>
      <c r="F2514" s="23"/>
      <c r="G2514" s="23"/>
      <c r="H2514" s="23"/>
      <c r="I2514" s="23"/>
      <c r="J2514" s="23"/>
    </row>
    <row r="2515" spans="1:10" ht="19.7" customHeight="1">
      <c r="A2515" s="23"/>
      <c r="B2515" s="24"/>
      <c r="C2515" s="25"/>
      <c r="D2515" s="26"/>
      <c r="E2515" s="27"/>
      <c r="F2515" s="23"/>
      <c r="G2515" s="23"/>
      <c r="H2515" s="23"/>
      <c r="I2515" s="23"/>
      <c r="J2515" s="23"/>
    </row>
    <row r="2516" spans="1:10" ht="19.7" customHeight="1">
      <c r="A2516" s="23"/>
      <c r="B2516" s="24"/>
      <c r="C2516" s="25"/>
      <c r="D2516" s="26"/>
      <c r="E2516" s="27"/>
      <c r="F2516" s="23"/>
      <c r="G2516" s="23"/>
      <c r="H2516" s="23"/>
      <c r="I2516" s="23"/>
      <c r="J2516" s="23"/>
    </row>
    <row r="2517" spans="1:10" ht="19.7" customHeight="1">
      <c r="A2517" s="23"/>
      <c r="B2517" s="24"/>
      <c r="C2517" s="25"/>
      <c r="D2517" s="26"/>
      <c r="E2517" s="27"/>
      <c r="F2517" s="23"/>
      <c r="G2517" s="23"/>
      <c r="H2517" s="23"/>
      <c r="I2517" s="23"/>
      <c r="J2517" s="23"/>
    </row>
    <row r="2518" spans="1:10" ht="19.7" customHeight="1">
      <c r="A2518" s="23"/>
      <c r="B2518" s="24"/>
      <c r="C2518" s="25"/>
      <c r="D2518" s="26"/>
      <c r="E2518" s="27"/>
      <c r="F2518" s="23"/>
      <c r="G2518" s="23"/>
      <c r="H2518" s="23"/>
      <c r="I2518" s="23"/>
      <c r="J2518" s="23"/>
    </row>
    <row r="2519" spans="1:10" ht="19.7" customHeight="1">
      <c r="A2519" s="23"/>
      <c r="B2519" s="24"/>
      <c r="C2519" s="25"/>
      <c r="D2519" s="26"/>
      <c r="E2519" s="27"/>
      <c r="F2519" s="23"/>
      <c r="G2519" s="23"/>
      <c r="H2519" s="23"/>
      <c r="I2519" s="23"/>
      <c r="J2519" s="23"/>
    </row>
    <row r="2520" spans="1:10" ht="19.7" customHeight="1">
      <c r="A2520" s="23"/>
      <c r="B2520" s="24"/>
      <c r="C2520" s="25"/>
      <c r="D2520" s="26"/>
      <c r="E2520" s="27"/>
      <c r="F2520" s="23"/>
      <c r="G2520" s="23"/>
      <c r="H2520" s="23"/>
      <c r="I2520" s="23"/>
      <c r="J2520" s="23"/>
    </row>
    <row r="2521" spans="1:10" ht="19.7" customHeight="1">
      <c r="A2521" s="23"/>
      <c r="B2521" s="24"/>
      <c r="C2521" s="25"/>
      <c r="D2521" s="26"/>
      <c r="E2521" s="27"/>
      <c r="F2521" s="23"/>
      <c r="G2521" s="23"/>
      <c r="H2521" s="23"/>
      <c r="I2521" s="23"/>
      <c r="J2521" s="23"/>
    </row>
    <row r="2522" spans="1:10" ht="19.7" customHeight="1">
      <c r="A2522" s="23"/>
      <c r="B2522" s="24"/>
      <c r="C2522" s="25"/>
      <c r="D2522" s="26"/>
      <c r="E2522" s="27"/>
      <c r="F2522" s="23"/>
      <c r="G2522" s="23"/>
      <c r="H2522" s="23"/>
      <c r="I2522" s="23"/>
      <c r="J2522" s="23"/>
    </row>
    <row r="2523" spans="1:10" ht="19.7" customHeight="1">
      <c r="A2523" s="23"/>
      <c r="B2523" s="24"/>
      <c r="C2523" s="25"/>
      <c r="D2523" s="26"/>
      <c r="E2523" s="27"/>
      <c r="F2523" s="23"/>
      <c r="G2523" s="23"/>
      <c r="H2523" s="23"/>
      <c r="I2523" s="23"/>
      <c r="J2523" s="23"/>
    </row>
    <row r="2524" spans="1:10" ht="19.7" customHeight="1">
      <c r="A2524" s="23"/>
      <c r="B2524" s="24"/>
      <c r="C2524" s="25"/>
      <c r="D2524" s="26"/>
      <c r="E2524" s="27"/>
      <c r="F2524" s="23"/>
      <c r="G2524" s="23"/>
      <c r="H2524" s="23"/>
      <c r="I2524" s="23"/>
      <c r="J2524" s="23"/>
    </row>
    <row r="2525" spans="1:10" ht="19.7" customHeight="1">
      <c r="A2525" s="23"/>
      <c r="B2525" s="24"/>
      <c r="C2525" s="25"/>
      <c r="D2525" s="26"/>
      <c r="E2525" s="27"/>
      <c r="F2525" s="23"/>
      <c r="G2525" s="23"/>
      <c r="H2525" s="23"/>
      <c r="I2525" s="23"/>
      <c r="J2525" s="23"/>
    </row>
    <row r="2526" spans="1:10" ht="19.7" customHeight="1">
      <c r="A2526" s="23"/>
      <c r="B2526" s="24"/>
      <c r="C2526" s="25"/>
      <c r="D2526" s="26"/>
      <c r="E2526" s="27"/>
      <c r="F2526" s="23"/>
      <c r="G2526" s="23"/>
      <c r="H2526" s="23"/>
      <c r="I2526" s="23"/>
      <c r="J2526" s="23"/>
    </row>
    <row r="2527" spans="1:10" ht="19.7" customHeight="1">
      <c r="A2527" s="23"/>
      <c r="B2527" s="24"/>
      <c r="C2527" s="25"/>
      <c r="D2527" s="26"/>
      <c r="E2527" s="27"/>
      <c r="F2527" s="23"/>
      <c r="G2527" s="23"/>
      <c r="H2527" s="23"/>
      <c r="I2527" s="23"/>
      <c r="J2527" s="23"/>
    </row>
    <row r="2528" spans="1:10" ht="19.7" customHeight="1">
      <c r="A2528" s="23"/>
      <c r="B2528" s="24"/>
      <c r="C2528" s="25"/>
      <c r="D2528" s="26"/>
      <c r="E2528" s="27"/>
      <c r="F2528" s="23"/>
      <c r="G2528" s="23"/>
      <c r="H2528" s="23"/>
      <c r="I2528" s="23"/>
      <c r="J2528" s="23"/>
    </row>
    <row r="2529" spans="1:10" ht="19.7" customHeight="1">
      <c r="A2529" s="23"/>
      <c r="B2529" s="24"/>
      <c r="C2529" s="25"/>
      <c r="D2529" s="26"/>
      <c r="E2529" s="27"/>
      <c r="F2529" s="23"/>
      <c r="G2529" s="23"/>
      <c r="H2529" s="23"/>
      <c r="I2529" s="23"/>
      <c r="J2529" s="23"/>
    </row>
    <row r="2530" spans="1:10" ht="19.7" customHeight="1">
      <c r="A2530" s="23"/>
      <c r="B2530" s="24"/>
      <c r="C2530" s="25"/>
      <c r="D2530" s="26"/>
      <c r="E2530" s="27"/>
      <c r="F2530" s="23"/>
      <c r="G2530" s="23"/>
      <c r="H2530" s="23"/>
      <c r="I2530" s="23"/>
      <c r="J2530" s="23"/>
    </row>
    <row r="2531" spans="1:10" ht="19.7" customHeight="1">
      <c r="A2531" s="23"/>
      <c r="B2531" s="24"/>
      <c r="C2531" s="25"/>
      <c r="D2531" s="26"/>
      <c r="E2531" s="27"/>
      <c r="F2531" s="23"/>
      <c r="G2531" s="23"/>
      <c r="H2531" s="23"/>
      <c r="I2531" s="23"/>
      <c r="J2531" s="23"/>
    </row>
    <row r="2532" spans="1:10" ht="19.7" customHeight="1">
      <c r="A2532" s="23"/>
      <c r="B2532" s="24"/>
      <c r="C2532" s="25"/>
      <c r="D2532" s="26"/>
      <c r="E2532" s="27"/>
      <c r="F2532" s="23"/>
      <c r="G2532" s="23"/>
      <c r="H2532" s="23"/>
      <c r="I2532" s="23"/>
      <c r="J2532" s="23"/>
    </row>
    <row r="2533" spans="1:10" ht="19.7" customHeight="1">
      <c r="A2533" s="23"/>
      <c r="B2533" s="24"/>
      <c r="C2533" s="25"/>
      <c r="D2533" s="26"/>
      <c r="E2533" s="27"/>
      <c r="F2533" s="23"/>
      <c r="G2533" s="23"/>
      <c r="H2533" s="23"/>
      <c r="I2533" s="23"/>
      <c r="J2533" s="23"/>
    </row>
    <row r="2534" spans="1:10" ht="19.7" customHeight="1">
      <c r="A2534" s="23"/>
      <c r="B2534" s="24"/>
      <c r="C2534" s="25"/>
      <c r="D2534" s="26"/>
      <c r="E2534" s="27"/>
      <c r="F2534" s="23"/>
      <c r="G2534" s="23"/>
      <c r="H2534" s="23"/>
      <c r="I2534" s="23"/>
      <c r="J2534" s="23"/>
    </row>
    <row r="2535" spans="1:10" ht="19.7" customHeight="1">
      <c r="A2535" s="23"/>
      <c r="B2535" s="24"/>
      <c r="C2535" s="25"/>
      <c r="D2535" s="26"/>
      <c r="E2535" s="27"/>
      <c r="F2535" s="23"/>
      <c r="G2535" s="23"/>
      <c r="H2535" s="23"/>
      <c r="I2535" s="23"/>
      <c r="J2535" s="23"/>
    </row>
    <row r="2536" spans="1:10" ht="19.7" customHeight="1">
      <c r="A2536" s="23"/>
      <c r="B2536" s="24"/>
      <c r="C2536" s="25"/>
      <c r="D2536" s="26"/>
      <c r="E2536" s="27"/>
      <c r="F2536" s="23"/>
      <c r="G2536" s="23"/>
      <c r="H2536" s="23"/>
      <c r="I2536" s="23"/>
      <c r="J2536" s="23"/>
    </row>
    <row r="2537" spans="1:10" ht="19.7" customHeight="1">
      <c r="A2537" s="23"/>
      <c r="B2537" s="24"/>
      <c r="C2537" s="25"/>
      <c r="D2537" s="26"/>
      <c r="E2537" s="27"/>
      <c r="F2537" s="23"/>
      <c r="G2537" s="23"/>
      <c r="H2537" s="23"/>
      <c r="I2537" s="23"/>
      <c r="J2537" s="23"/>
    </row>
    <row r="2538" spans="1:10" ht="19.7" customHeight="1">
      <c r="A2538" s="23"/>
      <c r="B2538" s="24"/>
      <c r="C2538" s="25"/>
      <c r="D2538" s="26"/>
      <c r="E2538" s="27"/>
      <c r="F2538" s="23"/>
      <c r="G2538" s="23"/>
      <c r="H2538" s="23"/>
      <c r="I2538" s="23"/>
      <c r="J2538" s="23"/>
    </row>
    <row r="2539" spans="1:10" ht="19.7" customHeight="1">
      <c r="A2539" s="23"/>
      <c r="B2539" s="24"/>
      <c r="C2539" s="25"/>
      <c r="D2539" s="26"/>
      <c r="E2539" s="27"/>
      <c r="F2539" s="23"/>
      <c r="G2539" s="23"/>
      <c r="H2539" s="23"/>
      <c r="I2539" s="23"/>
      <c r="J2539" s="23"/>
    </row>
    <row r="2540" spans="1:10" ht="19.7" customHeight="1">
      <c r="A2540" s="23"/>
      <c r="B2540" s="24"/>
      <c r="C2540" s="25"/>
      <c r="D2540" s="26"/>
      <c r="E2540" s="27"/>
      <c r="F2540" s="23"/>
      <c r="G2540" s="23"/>
      <c r="H2540" s="23"/>
      <c r="I2540" s="23"/>
      <c r="J2540" s="23"/>
    </row>
    <row r="2541" spans="1:10" ht="19.7" customHeight="1">
      <c r="A2541" s="23"/>
      <c r="B2541" s="24"/>
      <c r="C2541" s="25"/>
      <c r="D2541" s="26"/>
      <c r="E2541" s="27"/>
      <c r="F2541" s="23"/>
      <c r="G2541" s="23"/>
      <c r="H2541" s="23"/>
      <c r="I2541" s="23"/>
      <c r="J2541" s="23"/>
    </row>
    <row r="2542" spans="1:10" ht="19.7" customHeight="1">
      <c r="A2542" s="23"/>
      <c r="B2542" s="24"/>
      <c r="C2542" s="25"/>
      <c r="D2542" s="26"/>
      <c r="E2542" s="27"/>
      <c r="F2542" s="23"/>
      <c r="G2542" s="23"/>
      <c r="H2542" s="23"/>
      <c r="I2542" s="23"/>
      <c r="J2542" s="23"/>
    </row>
    <row r="2543" spans="1:10" ht="19.7" customHeight="1">
      <c r="A2543" s="23"/>
      <c r="B2543" s="24"/>
      <c r="C2543" s="25"/>
      <c r="D2543" s="26"/>
      <c r="E2543" s="27"/>
      <c r="F2543" s="23"/>
      <c r="G2543" s="23"/>
      <c r="H2543" s="23"/>
      <c r="I2543" s="23"/>
      <c r="J2543" s="23"/>
    </row>
    <row r="2544" spans="1:10" ht="19.7" customHeight="1">
      <c r="A2544" s="23"/>
      <c r="B2544" s="24"/>
      <c r="C2544" s="25"/>
      <c r="D2544" s="26"/>
      <c r="E2544" s="27"/>
      <c r="F2544" s="23"/>
      <c r="G2544" s="23"/>
      <c r="H2544" s="23"/>
      <c r="I2544" s="23"/>
      <c r="J2544" s="23"/>
    </row>
    <row r="2545" spans="1:10" ht="19.7" customHeight="1">
      <c r="A2545" s="23"/>
      <c r="B2545" s="24"/>
      <c r="C2545" s="25"/>
      <c r="D2545" s="26"/>
      <c r="E2545" s="27"/>
      <c r="F2545" s="23"/>
      <c r="G2545" s="23"/>
      <c r="H2545" s="23"/>
      <c r="I2545" s="23"/>
      <c r="J2545" s="23"/>
    </row>
    <row r="2546" spans="1:10" ht="19.7" customHeight="1">
      <c r="A2546" s="23"/>
      <c r="B2546" s="24"/>
      <c r="C2546" s="25"/>
      <c r="D2546" s="26"/>
      <c r="E2546" s="27"/>
      <c r="F2546" s="23"/>
      <c r="G2546" s="23"/>
      <c r="H2546" s="23"/>
      <c r="I2546" s="23"/>
      <c r="J2546" s="23"/>
    </row>
    <row r="2547" spans="1:10" ht="19.7" customHeight="1">
      <c r="A2547" s="23"/>
      <c r="B2547" s="24"/>
      <c r="C2547" s="25"/>
      <c r="D2547" s="26"/>
      <c r="E2547" s="27"/>
      <c r="F2547" s="23"/>
      <c r="G2547" s="23"/>
      <c r="H2547" s="23"/>
      <c r="I2547" s="23"/>
      <c r="J2547" s="23"/>
    </row>
    <row r="2548" spans="1:10" ht="19.7" customHeight="1">
      <c r="A2548" s="23"/>
      <c r="B2548" s="24"/>
      <c r="C2548" s="25"/>
      <c r="D2548" s="26"/>
      <c r="E2548" s="27"/>
      <c r="F2548" s="23"/>
      <c r="G2548" s="23"/>
      <c r="H2548" s="23"/>
      <c r="I2548" s="23"/>
      <c r="J2548" s="23"/>
    </row>
    <row r="2549" spans="1:10" ht="19.7" customHeight="1">
      <c r="A2549" s="23"/>
      <c r="B2549" s="24"/>
      <c r="C2549" s="25"/>
      <c r="D2549" s="26"/>
      <c r="E2549" s="27"/>
      <c r="F2549" s="23"/>
      <c r="G2549" s="23"/>
      <c r="H2549" s="23"/>
      <c r="I2549" s="23"/>
      <c r="J2549" s="23"/>
    </row>
    <row r="2550" spans="1:10" ht="19.7" customHeight="1">
      <c r="A2550" s="23"/>
      <c r="B2550" s="24"/>
      <c r="C2550" s="25"/>
      <c r="D2550" s="26"/>
      <c r="E2550" s="27"/>
      <c r="F2550" s="23"/>
      <c r="G2550" s="23"/>
      <c r="H2550" s="23"/>
      <c r="I2550" s="23"/>
      <c r="J2550" s="23"/>
    </row>
    <row r="2551" spans="1:10" ht="19.7" customHeight="1">
      <c r="A2551" s="23"/>
      <c r="B2551" s="24"/>
      <c r="C2551" s="25"/>
      <c r="D2551" s="26"/>
      <c r="E2551" s="27"/>
      <c r="F2551" s="23"/>
      <c r="G2551" s="23"/>
      <c r="H2551" s="23"/>
      <c r="I2551" s="23"/>
      <c r="J2551" s="23"/>
    </row>
    <row r="2552" spans="1:10" ht="19.7" customHeight="1">
      <c r="A2552" s="23"/>
      <c r="B2552" s="24"/>
      <c r="C2552" s="25"/>
      <c r="D2552" s="26"/>
      <c r="E2552" s="27"/>
      <c r="F2552" s="23"/>
      <c r="G2552" s="23"/>
      <c r="H2552" s="23"/>
      <c r="I2552" s="23"/>
      <c r="J2552" s="23"/>
    </row>
    <row r="2553" spans="1:10" ht="19.7" customHeight="1">
      <c r="A2553" s="23"/>
      <c r="B2553" s="24"/>
      <c r="C2553" s="25"/>
      <c r="D2553" s="26"/>
      <c r="E2553" s="27"/>
      <c r="F2553" s="23"/>
      <c r="G2553" s="23"/>
      <c r="H2553" s="23"/>
      <c r="I2553" s="23"/>
      <c r="J2553" s="23"/>
    </row>
    <row r="2554" spans="1:10" ht="19.7" customHeight="1">
      <c r="A2554" s="23"/>
      <c r="B2554" s="24"/>
      <c r="C2554" s="25"/>
      <c r="D2554" s="26"/>
      <c r="E2554" s="27"/>
      <c r="F2554" s="23"/>
      <c r="G2554" s="23"/>
      <c r="H2554" s="23"/>
      <c r="I2554" s="23"/>
      <c r="J2554" s="23"/>
    </row>
    <row r="2555" spans="1:10" ht="19.7" customHeight="1">
      <c r="A2555" s="23"/>
      <c r="B2555" s="24"/>
      <c r="C2555" s="25"/>
      <c r="D2555" s="26"/>
      <c r="E2555" s="27"/>
      <c r="F2555" s="23"/>
      <c r="G2555" s="23"/>
      <c r="H2555" s="23"/>
      <c r="I2555" s="23"/>
      <c r="J2555" s="23"/>
    </row>
    <row r="2556" spans="1:10" ht="19.7" customHeight="1">
      <c r="A2556" s="23"/>
      <c r="B2556" s="24"/>
      <c r="C2556" s="25"/>
      <c r="D2556" s="26"/>
      <c r="E2556" s="27"/>
      <c r="F2556" s="23"/>
      <c r="G2556" s="23"/>
      <c r="H2556" s="23"/>
      <c r="I2556" s="23"/>
      <c r="J2556" s="23"/>
    </row>
    <row r="2557" spans="1:10" ht="19.7" customHeight="1">
      <c r="A2557" s="23"/>
      <c r="B2557" s="24"/>
      <c r="C2557" s="25"/>
      <c r="D2557" s="26"/>
      <c r="E2557" s="27"/>
      <c r="F2557" s="23"/>
      <c r="G2557" s="23"/>
      <c r="H2557" s="23"/>
      <c r="I2557" s="23"/>
      <c r="J2557" s="23"/>
    </row>
    <row r="2558" spans="1:10" ht="19.7" customHeight="1">
      <c r="A2558" s="23"/>
      <c r="B2558" s="24"/>
      <c r="C2558" s="25"/>
      <c r="D2558" s="26"/>
      <c r="E2558" s="27"/>
      <c r="F2558" s="23"/>
      <c r="G2558" s="23"/>
      <c r="H2558" s="23"/>
      <c r="I2558" s="23"/>
      <c r="J2558" s="23"/>
    </row>
    <row r="2559" spans="1:10" ht="19.7" customHeight="1">
      <c r="A2559" s="23"/>
      <c r="B2559" s="24"/>
      <c r="C2559" s="25"/>
      <c r="D2559" s="26"/>
      <c r="E2559" s="27"/>
      <c r="F2559" s="23"/>
      <c r="G2559" s="23"/>
      <c r="H2559" s="23"/>
      <c r="I2559" s="23"/>
      <c r="J2559" s="23"/>
    </row>
    <row r="2560" spans="1:10" ht="19.7" customHeight="1">
      <c r="A2560" s="23"/>
      <c r="B2560" s="24"/>
      <c r="C2560" s="25"/>
      <c r="D2560" s="26"/>
      <c r="E2560" s="27"/>
      <c r="F2560" s="23"/>
      <c r="G2560" s="23"/>
      <c r="H2560" s="23"/>
      <c r="I2560" s="23"/>
      <c r="J2560" s="23"/>
    </row>
    <row r="2561" spans="1:10" ht="19.7" customHeight="1">
      <c r="A2561" s="23"/>
      <c r="B2561" s="24"/>
      <c r="C2561" s="25"/>
      <c r="D2561" s="26"/>
      <c r="E2561" s="27"/>
      <c r="F2561" s="23"/>
      <c r="G2561" s="23"/>
      <c r="H2561" s="23"/>
      <c r="I2561" s="23"/>
      <c r="J2561" s="23"/>
    </row>
    <row r="2562" spans="1:10" ht="19.7" customHeight="1">
      <c r="A2562" s="23"/>
      <c r="B2562" s="24"/>
      <c r="C2562" s="25"/>
      <c r="D2562" s="26"/>
      <c r="E2562" s="27"/>
      <c r="F2562" s="23"/>
      <c r="G2562" s="23"/>
      <c r="H2562" s="23"/>
      <c r="I2562" s="23"/>
      <c r="J2562" s="23"/>
    </row>
    <row r="2563" spans="1:10" ht="19.7" customHeight="1">
      <c r="A2563" s="23"/>
      <c r="B2563" s="24"/>
      <c r="C2563" s="25"/>
      <c r="D2563" s="26"/>
      <c r="E2563" s="27"/>
      <c r="F2563" s="23"/>
      <c r="G2563" s="23"/>
      <c r="H2563" s="23"/>
      <c r="I2563" s="23"/>
      <c r="J2563" s="23"/>
    </row>
    <row r="2564" spans="1:10" ht="19.7" customHeight="1">
      <c r="A2564" s="23"/>
      <c r="B2564" s="24"/>
      <c r="C2564" s="25"/>
      <c r="D2564" s="26"/>
      <c r="E2564" s="27"/>
      <c r="F2564" s="23"/>
      <c r="G2564" s="23"/>
      <c r="H2564" s="23"/>
      <c r="I2564" s="23"/>
      <c r="J2564" s="23"/>
    </row>
    <row r="2565" spans="1:10" ht="19.7" customHeight="1">
      <c r="A2565" s="23"/>
      <c r="B2565" s="24"/>
      <c r="C2565" s="25"/>
      <c r="D2565" s="26"/>
      <c r="E2565" s="27"/>
      <c r="F2565" s="23"/>
      <c r="G2565" s="23"/>
      <c r="H2565" s="23"/>
      <c r="I2565" s="23"/>
      <c r="J2565" s="23"/>
    </row>
    <row r="2566" spans="1:10" ht="19.7" customHeight="1">
      <c r="A2566" s="23"/>
      <c r="B2566" s="24"/>
      <c r="C2566" s="25"/>
      <c r="D2566" s="26"/>
      <c r="E2566" s="27"/>
      <c r="F2566" s="23"/>
      <c r="G2566" s="23"/>
      <c r="H2566" s="23"/>
      <c r="I2566" s="23"/>
      <c r="J2566" s="23"/>
    </row>
    <row r="2567" spans="1:10" ht="19.7" customHeight="1">
      <c r="A2567" s="23"/>
      <c r="B2567" s="24"/>
      <c r="C2567" s="25"/>
      <c r="D2567" s="26"/>
      <c r="E2567" s="27"/>
      <c r="F2567" s="23"/>
      <c r="G2567" s="23"/>
      <c r="H2567" s="23"/>
      <c r="I2567" s="23"/>
      <c r="J2567" s="23"/>
    </row>
    <row r="2568" spans="1:10" ht="19.7" customHeight="1">
      <c r="A2568" s="23"/>
      <c r="B2568" s="24"/>
      <c r="C2568" s="25"/>
      <c r="D2568" s="26"/>
      <c r="E2568" s="27"/>
      <c r="F2568" s="23"/>
      <c r="G2568" s="23"/>
      <c r="H2568" s="23"/>
      <c r="I2568" s="23"/>
      <c r="J2568" s="23"/>
    </row>
    <row r="2569" spans="1:10" ht="19.7" customHeight="1">
      <c r="A2569" s="23"/>
      <c r="B2569" s="24"/>
      <c r="C2569" s="25"/>
      <c r="D2569" s="26"/>
      <c r="E2569" s="27"/>
      <c r="F2569" s="23"/>
      <c r="G2569" s="23"/>
      <c r="H2569" s="23"/>
      <c r="I2569" s="23"/>
      <c r="J2569" s="23"/>
    </row>
    <row r="2570" spans="1:10" ht="19.7" customHeight="1">
      <c r="A2570" s="23"/>
      <c r="B2570" s="24"/>
      <c r="C2570" s="25"/>
      <c r="D2570" s="26"/>
      <c r="E2570" s="27"/>
      <c r="F2570" s="23"/>
      <c r="G2570" s="23"/>
      <c r="H2570" s="23"/>
      <c r="I2570" s="23"/>
      <c r="J2570" s="23"/>
    </row>
    <row r="2571" spans="1:10" ht="19.7" customHeight="1">
      <c r="A2571" s="23"/>
      <c r="B2571" s="24"/>
      <c r="C2571" s="25"/>
      <c r="D2571" s="26"/>
      <c r="E2571" s="27"/>
      <c r="F2571" s="23"/>
      <c r="G2571" s="23"/>
      <c r="H2571" s="23"/>
      <c r="I2571" s="23"/>
      <c r="J2571" s="23"/>
    </row>
    <row r="2572" spans="1:10" ht="19.7" customHeight="1">
      <c r="A2572" s="23"/>
      <c r="B2572" s="24"/>
      <c r="C2572" s="25"/>
      <c r="D2572" s="26"/>
      <c r="E2572" s="27"/>
      <c r="F2572" s="23"/>
      <c r="G2572" s="23"/>
      <c r="H2572" s="23"/>
      <c r="I2572" s="23"/>
      <c r="J2572" s="23"/>
    </row>
    <row r="2573" spans="1:10" ht="19.7" customHeight="1">
      <c r="A2573" s="23"/>
      <c r="B2573" s="24"/>
      <c r="C2573" s="25"/>
      <c r="D2573" s="26"/>
      <c r="E2573" s="27"/>
      <c r="F2573" s="23"/>
      <c r="G2573" s="23"/>
      <c r="H2573" s="23"/>
      <c r="I2573" s="23"/>
      <c r="J2573" s="23"/>
    </row>
    <row r="2574" spans="1:10" ht="19.7" customHeight="1">
      <c r="A2574" s="23"/>
      <c r="B2574" s="24"/>
      <c r="C2574" s="25"/>
      <c r="D2574" s="26"/>
      <c r="E2574" s="27"/>
      <c r="F2574" s="23"/>
      <c r="G2574" s="23"/>
      <c r="H2574" s="23"/>
      <c r="I2574" s="23"/>
      <c r="J2574" s="23"/>
    </row>
    <row r="2575" spans="1:10" ht="19.7" customHeight="1">
      <c r="A2575" s="23"/>
      <c r="B2575" s="24"/>
      <c r="C2575" s="25"/>
      <c r="D2575" s="26"/>
      <c r="E2575" s="27"/>
      <c r="F2575" s="23"/>
      <c r="G2575" s="23"/>
      <c r="H2575" s="23"/>
      <c r="I2575" s="23"/>
      <c r="J2575" s="23"/>
    </row>
    <row r="2576" spans="1:10" ht="19.7" customHeight="1">
      <c r="A2576" s="23"/>
      <c r="B2576" s="24"/>
      <c r="C2576" s="25"/>
      <c r="D2576" s="26"/>
      <c r="E2576" s="27"/>
      <c r="F2576" s="23"/>
      <c r="G2576" s="23"/>
      <c r="H2576" s="23"/>
      <c r="I2576" s="23"/>
      <c r="J2576" s="23"/>
    </row>
    <row r="2577" spans="1:10" ht="19.7" customHeight="1">
      <c r="A2577" s="23"/>
      <c r="B2577" s="24"/>
      <c r="C2577" s="25"/>
      <c r="D2577" s="26"/>
      <c r="E2577" s="27"/>
      <c r="F2577" s="23"/>
      <c r="G2577" s="23"/>
      <c r="H2577" s="23"/>
      <c r="I2577" s="23"/>
      <c r="J2577" s="23"/>
    </row>
    <row r="2578" spans="1:10" ht="19.7" customHeight="1">
      <c r="A2578" s="23"/>
      <c r="B2578" s="24"/>
      <c r="C2578" s="25"/>
      <c r="D2578" s="26"/>
      <c r="E2578" s="27"/>
      <c r="F2578" s="23"/>
      <c r="G2578" s="23"/>
      <c r="H2578" s="23"/>
      <c r="I2578" s="23"/>
      <c r="J2578" s="23"/>
    </row>
    <row r="2579" spans="1:10" ht="19.7" customHeight="1">
      <c r="A2579" s="23"/>
      <c r="B2579" s="24"/>
      <c r="C2579" s="25"/>
      <c r="D2579" s="26"/>
      <c r="E2579" s="27"/>
      <c r="F2579" s="23"/>
      <c r="G2579" s="23"/>
      <c r="H2579" s="23"/>
      <c r="I2579" s="23"/>
      <c r="J2579" s="23"/>
    </row>
    <row r="2580" spans="1:10" ht="19.7" customHeight="1">
      <c r="A2580" s="23"/>
      <c r="B2580" s="24"/>
      <c r="C2580" s="25"/>
      <c r="D2580" s="26"/>
      <c r="E2580" s="27"/>
      <c r="F2580" s="23"/>
      <c r="G2580" s="23"/>
      <c r="H2580" s="23"/>
      <c r="I2580" s="23"/>
      <c r="J2580" s="23"/>
    </row>
    <row r="2581" spans="1:10" ht="19.7" customHeight="1">
      <c r="A2581" s="23"/>
      <c r="B2581" s="24"/>
      <c r="C2581" s="25"/>
      <c r="D2581" s="26"/>
      <c r="E2581" s="27"/>
      <c r="F2581" s="23"/>
      <c r="G2581" s="23"/>
      <c r="H2581" s="23"/>
      <c r="I2581" s="23"/>
      <c r="J2581" s="23"/>
    </row>
    <row r="2582" spans="1:10" ht="19.7" customHeight="1">
      <c r="A2582" s="23"/>
      <c r="B2582" s="24"/>
      <c r="C2582" s="25"/>
      <c r="D2582" s="26"/>
      <c r="E2582" s="27"/>
      <c r="F2582" s="23"/>
      <c r="G2582" s="23"/>
      <c r="H2582" s="23"/>
      <c r="I2582" s="23"/>
      <c r="J2582" s="23"/>
    </row>
    <row r="2583" spans="1:10" ht="19.7" customHeight="1">
      <c r="A2583" s="23"/>
      <c r="B2583" s="24"/>
      <c r="C2583" s="25"/>
      <c r="D2583" s="26"/>
      <c r="E2583" s="27"/>
      <c r="F2583" s="23"/>
      <c r="G2583" s="23"/>
      <c r="H2583" s="23"/>
      <c r="I2583" s="23"/>
      <c r="J2583" s="23"/>
    </row>
    <row r="2584" spans="1:10" ht="19.7" customHeight="1">
      <c r="A2584" s="23"/>
      <c r="B2584" s="24"/>
      <c r="C2584" s="25"/>
      <c r="D2584" s="26"/>
      <c r="E2584" s="27"/>
      <c r="F2584" s="23"/>
      <c r="G2584" s="23"/>
      <c r="H2584" s="23"/>
      <c r="I2584" s="23"/>
      <c r="J2584" s="23"/>
    </row>
    <row r="2585" spans="1:10" ht="19.7" customHeight="1">
      <c r="A2585" s="23"/>
      <c r="B2585" s="24"/>
      <c r="C2585" s="25"/>
      <c r="D2585" s="26"/>
      <c r="E2585" s="27"/>
      <c r="F2585" s="23"/>
      <c r="G2585" s="23"/>
      <c r="H2585" s="23"/>
      <c r="I2585" s="23"/>
      <c r="J2585" s="23"/>
    </row>
    <row r="2586" spans="1:10" ht="19.7" customHeight="1">
      <c r="A2586" s="23"/>
      <c r="B2586" s="24"/>
      <c r="C2586" s="25"/>
      <c r="D2586" s="26"/>
      <c r="E2586" s="27"/>
      <c r="F2586" s="23"/>
      <c r="G2586" s="23"/>
      <c r="H2586" s="23"/>
      <c r="I2586" s="23"/>
      <c r="J2586" s="23"/>
    </row>
    <row r="2587" spans="1:10" ht="19.7" customHeight="1">
      <c r="A2587" s="23"/>
      <c r="B2587" s="24"/>
      <c r="C2587" s="25"/>
      <c r="D2587" s="26"/>
      <c r="E2587" s="27"/>
      <c r="F2587" s="23"/>
      <c r="G2587" s="23"/>
      <c r="H2587" s="23"/>
      <c r="I2587" s="23"/>
      <c r="J2587" s="23"/>
    </row>
    <row r="2588" spans="1:10" ht="19.7" customHeight="1">
      <c r="A2588" s="23"/>
      <c r="B2588" s="24"/>
      <c r="C2588" s="25"/>
      <c r="D2588" s="26"/>
      <c r="E2588" s="27"/>
      <c r="F2588" s="23"/>
      <c r="G2588" s="23"/>
      <c r="H2588" s="23"/>
      <c r="I2588" s="23"/>
      <c r="J2588" s="23"/>
    </row>
    <row r="2589" spans="1:10" ht="19.7" customHeight="1">
      <c r="A2589" s="23"/>
      <c r="B2589" s="24"/>
      <c r="C2589" s="25"/>
      <c r="D2589" s="26"/>
      <c r="E2589" s="27"/>
      <c r="F2589" s="23"/>
      <c r="G2589" s="23"/>
      <c r="H2589" s="23"/>
      <c r="I2589" s="23"/>
      <c r="J2589" s="23"/>
    </row>
    <row r="2590" spans="1:10" ht="19.7" customHeight="1">
      <c r="A2590" s="23"/>
      <c r="B2590" s="24"/>
      <c r="C2590" s="25"/>
      <c r="D2590" s="26"/>
      <c r="E2590" s="27"/>
      <c r="F2590" s="23"/>
      <c r="G2590" s="23"/>
      <c r="H2590" s="23"/>
      <c r="I2590" s="23"/>
      <c r="J2590" s="23"/>
    </row>
    <row r="2591" spans="1:10" ht="19.7" customHeight="1">
      <c r="A2591" s="23"/>
      <c r="B2591" s="24"/>
      <c r="C2591" s="25"/>
      <c r="D2591" s="26"/>
      <c r="E2591" s="27"/>
      <c r="F2591" s="23"/>
      <c r="G2591" s="23"/>
      <c r="H2591" s="23"/>
      <c r="I2591" s="23"/>
      <c r="J2591" s="23"/>
    </row>
    <row r="2592" spans="1:10" ht="19.7" customHeight="1">
      <c r="A2592" s="23"/>
      <c r="B2592" s="24"/>
      <c r="C2592" s="25"/>
      <c r="D2592" s="26"/>
      <c r="E2592" s="27"/>
      <c r="F2592" s="23"/>
      <c r="G2592" s="23"/>
      <c r="H2592" s="23"/>
      <c r="I2592" s="23"/>
      <c r="J2592" s="23"/>
    </row>
    <row r="2593" spans="1:10" ht="19.7" customHeight="1">
      <c r="A2593" s="23"/>
      <c r="B2593" s="24"/>
      <c r="C2593" s="25"/>
      <c r="D2593" s="26"/>
      <c r="E2593" s="27"/>
      <c r="F2593" s="23"/>
      <c r="G2593" s="23"/>
      <c r="H2593" s="23"/>
      <c r="I2593" s="23"/>
      <c r="J2593" s="23"/>
    </row>
    <row r="2594" spans="1:10" ht="19.7" customHeight="1">
      <c r="A2594" s="23"/>
      <c r="B2594" s="24"/>
      <c r="C2594" s="25"/>
      <c r="D2594" s="26"/>
      <c r="E2594" s="27"/>
      <c r="F2594" s="23"/>
      <c r="G2594" s="23"/>
      <c r="H2594" s="23"/>
      <c r="I2594" s="23"/>
      <c r="J2594" s="23"/>
    </row>
    <row r="2595" spans="1:10" ht="19.7" customHeight="1">
      <c r="A2595" s="23"/>
      <c r="B2595" s="24"/>
      <c r="C2595" s="25"/>
      <c r="D2595" s="26"/>
      <c r="E2595" s="27"/>
      <c r="F2595" s="23"/>
      <c r="G2595" s="23"/>
      <c r="H2595" s="23"/>
      <c r="I2595" s="23"/>
      <c r="J2595" s="23"/>
    </row>
    <row r="2596" spans="1:10" ht="19.7" customHeight="1">
      <c r="A2596" s="23"/>
      <c r="B2596" s="24"/>
      <c r="C2596" s="25"/>
      <c r="D2596" s="26"/>
      <c r="E2596" s="27"/>
      <c r="F2596" s="23"/>
      <c r="G2596" s="23"/>
      <c r="H2596" s="23"/>
      <c r="I2596" s="23"/>
      <c r="J2596" s="23"/>
    </row>
    <row r="2597" spans="1:10" ht="19.7" customHeight="1">
      <c r="A2597" s="23"/>
      <c r="B2597" s="24"/>
      <c r="C2597" s="25"/>
      <c r="D2597" s="26"/>
      <c r="E2597" s="27"/>
      <c r="F2597" s="23"/>
      <c r="G2597" s="23"/>
      <c r="H2597" s="23"/>
      <c r="I2597" s="23"/>
      <c r="J2597" s="23"/>
    </row>
    <row r="2598" spans="1:10" ht="19.7" customHeight="1">
      <c r="A2598" s="23"/>
      <c r="B2598" s="24"/>
      <c r="C2598" s="25"/>
      <c r="D2598" s="26"/>
      <c r="E2598" s="27"/>
      <c r="F2598" s="23"/>
      <c r="G2598" s="23"/>
      <c r="H2598" s="23"/>
      <c r="I2598" s="23"/>
      <c r="J2598" s="23"/>
    </row>
    <row r="2599" spans="1:10" ht="19.7" customHeight="1">
      <c r="A2599" s="23"/>
      <c r="B2599" s="24"/>
      <c r="C2599" s="25"/>
      <c r="D2599" s="26"/>
      <c r="E2599" s="27"/>
      <c r="F2599" s="23"/>
      <c r="G2599" s="23"/>
      <c r="H2599" s="23"/>
      <c r="I2599" s="23"/>
      <c r="J2599" s="23"/>
    </row>
    <row r="2600" spans="1:10" ht="19.7" customHeight="1">
      <c r="A2600" s="23"/>
      <c r="B2600" s="24"/>
      <c r="C2600" s="25"/>
      <c r="D2600" s="26"/>
      <c r="E2600" s="27"/>
      <c r="F2600" s="23"/>
      <c r="G2600" s="23"/>
      <c r="H2600" s="23"/>
      <c r="I2600" s="23"/>
      <c r="J2600" s="23"/>
    </row>
    <row r="2601" spans="1:10" ht="19.7" customHeight="1">
      <c r="A2601" s="23"/>
      <c r="B2601" s="24"/>
      <c r="C2601" s="25"/>
      <c r="D2601" s="26"/>
      <c r="E2601" s="27"/>
      <c r="F2601" s="23"/>
      <c r="G2601" s="23"/>
      <c r="H2601" s="23"/>
      <c r="I2601" s="23"/>
      <c r="J2601" s="23"/>
    </row>
    <row r="2602" spans="1:10" ht="19.7" customHeight="1">
      <c r="A2602" s="23"/>
      <c r="B2602" s="24"/>
      <c r="C2602" s="25"/>
      <c r="D2602" s="26"/>
      <c r="E2602" s="27"/>
      <c r="F2602" s="23"/>
      <c r="G2602" s="23"/>
      <c r="H2602" s="23"/>
      <c r="I2602" s="23"/>
      <c r="J2602" s="23"/>
    </row>
    <row r="2603" spans="1:10" ht="19.7" customHeight="1">
      <c r="A2603" s="23"/>
      <c r="B2603" s="24"/>
      <c r="C2603" s="25"/>
      <c r="D2603" s="26"/>
      <c r="E2603" s="27"/>
      <c r="F2603" s="23"/>
      <c r="G2603" s="23"/>
      <c r="H2603" s="23"/>
      <c r="I2603" s="23"/>
      <c r="J2603" s="23"/>
    </row>
    <row r="2604" spans="1:10" ht="19.7" customHeight="1">
      <c r="A2604" s="23"/>
      <c r="B2604" s="24"/>
      <c r="C2604" s="25"/>
      <c r="D2604" s="26"/>
      <c r="E2604" s="27"/>
      <c r="F2604" s="23"/>
      <c r="G2604" s="23"/>
      <c r="H2604" s="23"/>
      <c r="I2604" s="23"/>
      <c r="J2604" s="23"/>
    </row>
    <row r="2605" spans="1:10" ht="19.7" customHeight="1">
      <c r="A2605" s="23"/>
      <c r="B2605" s="24"/>
      <c r="C2605" s="25"/>
      <c r="D2605" s="26"/>
      <c r="E2605" s="27"/>
      <c r="F2605" s="23"/>
      <c r="G2605" s="23"/>
      <c r="H2605" s="23"/>
      <c r="I2605" s="23"/>
      <c r="J2605" s="23"/>
    </row>
    <row r="2606" spans="1:10" ht="19.7" customHeight="1">
      <c r="A2606" s="23"/>
      <c r="B2606" s="24"/>
      <c r="C2606" s="25"/>
      <c r="D2606" s="26"/>
      <c r="E2606" s="27"/>
      <c r="F2606" s="23"/>
      <c r="G2606" s="23"/>
      <c r="H2606" s="23"/>
      <c r="I2606" s="23"/>
      <c r="J2606" s="23"/>
    </row>
    <row r="2607" spans="1:10" ht="19.7" customHeight="1">
      <c r="A2607" s="23"/>
      <c r="B2607" s="24"/>
      <c r="C2607" s="25"/>
      <c r="D2607" s="26"/>
      <c r="E2607" s="27"/>
      <c r="F2607" s="23"/>
      <c r="G2607" s="23"/>
      <c r="H2607" s="23"/>
      <c r="I2607" s="23"/>
      <c r="J2607" s="23"/>
    </row>
    <row r="2608" spans="1:10" ht="19.7" customHeight="1">
      <c r="A2608" s="23"/>
      <c r="B2608" s="24"/>
      <c r="C2608" s="25"/>
      <c r="D2608" s="26"/>
      <c r="E2608" s="27"/>
      <c r="F2608" s="23"/>
      <c r="G2608" s="23"/>
      <c r="H2608" s="23"/>
      <c r="I2608" s="23"/>
      <c r="J2608" s="23"/>
    </row>
    <row r="2609" spans="1:10" ht="19.7" customHeight="1">
      <c r="A2609" s="23"/>
      <c r="B2609" s="24"/>
      <c r="C2609" s="25"/>
      <c r="D2609" s="26"/>
      <c r="E2609" s="27"/>
      <c r="F2609" s="23"/>
      <c r="G2609" s="23"/>
      <c r="H2609" s="23"/>
      <c r="I2609" s="23"/>
      <c r="J2609" s="23"/>
    </row>
    <row r="2610" spans="1:10" ht="19.7" customHeight="1">
      <c r="A2610" s="23"/>
      <c r="B2610" s="24"/>
      <c r="C2610" s="25"/>
      <c r="D2610" s="26"/>
      <c r="E2610" s="27"/>
      <c r="F2610" s="23"/>
      <c r="G2610" s="23"/>
      <c r="H2610" s="23"/>
      <c r="I2610" s="23"/>
      <c r="J2610" s="23"/>
    </row>
    <row r="2611" spans="1:10" ht="19.7" customHeight="1">
      <c r="A2611" s="23"/>
      <c r="B2611" s="24"/>
      <c r="C2611" s="25"/>
      <c r="D2611" s="26"/>
      <c r="E2611" s="27"/>
      <c r="F2611" s="23"/>
      <c r="G2611" s="23"/>
      <c r="H2611" s="23"/>
      <c r="I2611" s="23"/>
      <c r="J2611" s="23"/>
    </row>
    <row r="2612" spans="1:10" ht="19.7" customHeight="1">
      <c r="A2612" s="23"/>
      <c r="B2612" s="24"/>
      <c r="C2612" s="25"/>
      <c r="D2612" s="26"/>
      <c r="E2612" s="27"/>
      <c r="F2612" s="23"/>
      <c r="G2612" s="23"/>
      <c r="H2612" s="23"/>
      <c r="I2612" s="23"/>
      <c r="J2612" s="23"/>
    </row>
    <row r="2613" spans="1:10" ht="19.7" customHeight="1">
      <c r="A2613" s="23"/>
      <c r="B2613" s="24"/>
      <c r="C2613" s="25"/>
      <c r="D2613" s="26"/>
      <c r="E2613" s="27"/>
      <c r="F2613" s="23"/>
      <c r="G2613" s="23"/>
      <c r="H2613" s="23"/>
      <c r="I2613" s="23"/>
      <c r="J2613" s="23"/>
    </row>
    <row r="2614" spans="1:10" ht="19.7" customHeight="1">
      <c r="A2614" s="23"/>
      <c r="B2614" s="24"/>
      <c r="C2614" s="25"/>
      <c r="D2614" s="26"/>
      <c r="E2614" s="27"/>
      <c r="F2614" s="23"/>
      <c r="G2614" s="23"/>
      <c r="H2614" s="23"/>
      <c r="I2614" s="23"/>
      <c r="J2614" s="23"/>
    </row>
    <row r="2615" spans="1:10" ht="19.7" customHeight="1">
      <c r="A2615" s="23"/>
      <c r="B2615" s="24"/>
      <c r="C2615" s="25"/>
      <c r="D2615" s="26"/>
      <c r="E2615" s="27"/>
      <c r="F2615" s="23"/>
      <c r="G2615" s="23"/>
      <c r="H2615" s="23"/>
      <c r="I2615" s="23"/>
      <c r="J2615" s="23"/>
    </row>
    <row r="2616" spans="1:10" ht="19.7" customHeight="1">
      <c r="A2616" s="23"/>
      <c r="B2616" s="24"/>
      <c r="C2616" s="25"/>
      <c r="D2616" s="26"/>
      <c r="E2616" s="27"/>
      <c r="F2616" s="23"/>
      <c r="G2616" s="23"/>
      <c r="H2616" s="23"/>
      <c r="I2616" s="23"/>
      <c r="J2616" s="23"/>
    </row>
    <row r="2617" spans="1:10" ht="19.7" customHeight="1">
      <c r="A2617" s="23"/>
      <c r="B2617" s="24"/>
      <c r="C2617" s="25"/>
      <c r="D2617" s="26"/>
      <c r="E2617" s="27"/>
      <c r="F2617" s="23"/>
      <c r="G2617" s="23"/>
      <c r="H2617" s="23"/>
      <c r="I2617" s="23"/>
      <c r="J2617" s="23"/>
    </row>
    <row r="2618" spans="1:10" ht="19.7" customHeight="1">
      <c r="A2618" s="23"/>
      <c r="B2618" s="24"/>
      <c r="C2618" s="25"/>
      <c r="D2618" s="26"/>
      <c r="E2618" s="27"/>
      <c r="F2618" s="23"/>
      <c r="G2618" s="23"/>
      <c r="H2618" s="23"/>
      <c r="I2618" s="23"/>
      <c r="J2618" s="23"/>
    </row>
    <row r="2619" spans="1:10" ht="19.7" customHeight="1">
      <c r="A2619" s="23"/>
      <c r="B2619" s="24"/>
      <c r="C2619" s="25"/>
      <c r="D2619" s="26"/>
      <c r="E2619" s="27"/>
      <c r="F2619" s="23"/>
      <c r="G2619" s="23"/>
      <c r="H2619" s="23"/>
      <c r="I2619" s="23"/>
      <c r="J2619" s="23"/>
    </row>
    <row r="2620" spans="1:10" ht="19.7" customHeight="1">
      <c r="A2620" s="23"/>
      <c r="B2620" s="24"/>
      <c r="C2620" s="25"/>
      <c r="D2620" s="26"/>
      <c r="E2620" s="27"/>
      <c r="F2620" s="23"/>
      <c r="G2620" s="23"/>
      <c r="H2620" s="23"/>
      <c r="I2620" s="23"/>
      <c r="J2620" s="23"/>
    </row>
    <row r="2621" spans="1:10" ht="19.7" customHeight="1">
      <c r="A2621" s="23"/>
      <c r="B2621" s="24"/>
      <c r="C2621" s="25"/>
      <c r="D2621" s="26"/>
      <c r="E2621" s="27"/>
      <c r="F2621" s="23"/>
      <c r="G2621" s="23"/>
      <c r="H2621" s="23"/>
      <c r="I2621" s="23"/>
      <c r="J2621" s="23"/>
    </row>
    <row r="2622" spans="1:10" ht="19.7" customHeight="1">
      <c r="A2622" s="23"/>
      <c r="B2622" s="24"/>
      <c r="C2622" s="25"/>
      <c r="D2622" s="26"/>
      <c r="E2622" s="27"/>
      <c r="F2622" s="23"/>
      <c r="G2622" s="23"/>
      <c r="H2622" s="23"/>
      <c r="I2622" s="23"/>
      <c r="J2622" s="23"/>
    </row>
    <row r="2623" spans="1:10" ht="19.7" customHeight="1">
      <c r="A2623" s="23"/>
      <c r="B2623" s="24"/>
      <c r="C2623" s="25"/>
      <c r="D2623" s="26"/>
      <c r="E2623" s="27"/>
      <c r="F2623" s="23"/>
      <c r="G2623" s="23"/>
      <c r="H2623" s="23"/>
      <c r="I2623" s="23"/>
      <c r="J2623" s="23"/>
    </row>
    <row r="2624" spans="1:10" ht="19.7" customHeight="1">
      <c r="A2624" s="23"/>
      <c r="B2624" s="24"/>
      <c r="C2624" s="25"/>
      <c r="D2624" s="26"/>
      <c r="E2624" s="27"/>
      <c r="F2624" s="23"/>
      <c r="G2624" s="23"/>
      <c r="H2624" s="23"/>
      <c r="I2624" s="23"/>
      <c r="J2624" s="23"/>
    </row>
    <row r="2625" spans="1:10" ht="19.7" customHeight="1">
      <c r="A2625" s="23"/>
      <c r="B2625" s="24"/>
      <c r="C2625" s="25"/>
      <c r="D2625" s="26"/>
      <c r="E2625" s="27"/>
      <c r="F2625" s="23"/>
      <c r="G2625" s="23"/>
      <c r="H2625" s="23"/>
      <c r="I2625" s="23"/>
      <c r="J2625" s="23"/>
    </row>
    <row r="2626" spans="1:10" ht="19.7" customHeight="1">
      <c r="A2626" s="23"/>
      <c r="B2626" s="24"/>
      <c r="C2626" s="25"/>
      <c r="D2626" s="26"/>
      <c r="E2626" s="27"/>
      <c r="F2626" s="23"/>
      <c r="G2626" s="23"/>
      <c r="H2626" s="23"/>
      <c r="I2626" s="23"/>
      <c r="J2626" s="23"/>
    </row>
    <row r="2627" spans="1:10" ht="19.7" customHeight="1">
      <c r="A2627" s="23"/>
      <c r="B2627" s="24"/>
      <c r="C2627" s="25"/>
      <c r="D2627" s="26"/>
      <c r="E2627" s="27"/>
      <c r="F2627" s="23"/>
      <c r="G2627" s="23"/>
      <c r="H2627" s="23"/>
      <c r="I2627" s="23"/>
      <c r="J2627" s="23"/>
    </row>
    <row r="2628" spans="1:10" ht="19.7" customHeight="1">
      <c r="A2628" s="23"/>
      <c r="B2628" s="24"/>
      <c r="C2628" s="25"/>
      <c r="D2628" s="26"/>
      <c r="E2628" s="27"/>
      <c r="F2628" s="23"/>
      <c r="G2628" s="23"/>
      <c r="H2628" s="23"/>
      <c r="I2628" s="23"/>
      <c r="J2628" s="23"/>
    </row>
    <row r="2629" spans="1:10" ht="19.7" customHeight="1">
      <c r="A2629" s="23"/>
      <c r="B2629" s="24"/>
      <c r="C2629" s="25"/>
      <c r="D2629" s="26"/>
      <c r="E2629" s="27"/>
      <c r="F2629" s="23"/>
      <c r="G2629" s="23"/>
      <c r="H2629" s="23"/>
      <c r="I2629" s="23"/>
      <c r="J2629" s="23"/>
    </row>
    <row r="2630" spans="1:10" ht="19.7" customHeight="1">
      <c r="A2630" s="23"/>
      <c r="B2630" s="24"/>
      <c r="C2630" s="25"/>
      <c r="D2630" s="26"/>
      <c r="E2630" s="27"/>
      <c r="F2630" s="23"/>
      <c r="G2630" s="23"/>
      <c r="H2630" s="23"/>
      <c r="I2630" s="23"/>
      <c r="J2630" s="23"/>
    </row>
    <row r="2631" spans="1:10" ht="19.7" customHeight="1">
      <c r="A2631" s="23"/>
      <c r="B2631" s="24"/>
      <c r="C2631" s="25"/>
      <c r="D2631" s="26"/>
      <c r="E2631" s="27"/>
      <c r="F2631" s="23"/>
      <c r="G2631" s="23"/>
      <c r="H2631" s="23"/>
      <c r="I2631" s="23"/>
      <c r="J2631" s="23"/>
    </row>
    <row r="2632" spans="1:10" ht="19.7" customHeight="1">
      <c r="A2632" s="23"/>
      <c r="B2632" s="24"/>
      <c r="C2632" s="25"/>
      <c r="D2632" s="26"/>
      <c r="E2632" s="27"/>
      <c r="F2632" s="23"/>
      <c r="G2632" s="23"/>
      <c r="H2632" s="23"/>
      <c r="I2632" s="23"/>
      <c r="J2632" s="23"/>
    </row>
    <row r="2633" spans="1:10" ht="19.7" customHeight="1">
      <c r="A2633" s="23"/>
      <c r="B2633" s="24"/>
      <c r="C2633" s="25"/>
      <c r="D2633" s="26"/>
      <c r="E2633" s="27"/>
      <c r="F2633" s="23"/>
      <c r="G2633" s="23"/>
      <c r="H2633" s="23"/>
      <c r="I2633" s="23"/>
      <c r="J2633" s="23"/>
    </row>
    <row r="2634" spans="1:10" ht="19.7" customHeight="1">
      <c r="A2634" s="23"/>
      <c r="B2634" s="24"/>
      <c r="C2634" s="25"/>
      <c r="D2634" s="26"/>
      <c r="E2634" s="27"/>
      <c r="F2634" s="23"/>
      <c r="G2634" s="23"/>
      <c r="H2634" s="23"/>
      <c r="I2634" s="23"/>
      <c r="J2634" s="23"/>
    </row>
    <row r="2635" spans="1:10" ht="19.7" customHeight="1">
      <c r="A2635" s="23"/>
      <c r="B2635" s="24"/>
      <c r="C2635" s="25"/>
      <c r="D2635" s="26"/>
      <c r="E2635" s="27"/>
      <c r="F2635" s="23"/>
      <c r="G2635" s="23"/>
      <c r="H2635" s="23"/>
      <c r="I2635" s="23"/>
      <c r="J2635" s="23"/>
    </row>
    <row r="2636" spans="1:10" ht="19.7" customHeight="1">
      <c r="A2636" s="23"/>
      <c r="B2636" s="24"/>
      <c r="C2636" s="25"/>
      <c r="D2636" s="26"/>
      <c r="E2636" s="27"/>
      <c r="F2636" s="23"/>
      <c r="G2636" s="23"/>
      <c r="H2636" s="23"/>
      <c r="I2636" s="23"/>
      <c r="J2636" s="23"/>
    </row>
    <row r="2637" spans="1:10" ht="19.7" customHeight="1">
      <c r="A2637" s="23"/>
      <c r="B2637" s="24"/>
      <c r="C2637" s="25"/>
      <c r="D2637" s="26"/>
      <c r="E2637" s="27"/>
      <c r="F2637" s="23"/>
      <c r="G2637" s="23"/>
      <c r="H2637" s="23"/>
      <c r="I2637" s="23"/>
      <c r="J2637" s="23"/>
    </row>
    <row r="2638" spans="1:10" ht="19.7" customHeight="1">
      <c r="A2638" s="23"/>
      <c r="B2638" s="24"/>
      <c r="C2638" s="25"/>
      <c r="D2638" s="26"/>
      <c r="E2638" s="27"/>
      <c r="F2638" s="23"/>
      <c r="G2638" s="23"/>
      <c r="H2638" s="23"/>
      <c r="I2638" s="23"/>
      <c r="J2638" s="23"/>
    </row>
    <row r="2639" spans="1:10" ht="19.7" customHeight="1">
      <c r="A2639" s="23"/>
      <c r="B2639" s="24"/>
      <c r="C2639" s="25"/>
      <c r="D2639" s="26"/>
      <c r="E2639" s="27"/>
      <c r="F2639" s="23"/>
      <c r="G2639" s="23"/>
      <c r="H2639" s="23"/>
      <c r="I2639" s="23"/>
      <c r="J2639" s="23"/>
    </row>
    <row r="2640" spans="1:10" ht="19.7" customHeight="1">
      <c r="A2640" s="23"/>
      <c r="B2640" s="24"/>
      <c r="C2640" s="25"/>
      <c r="D2640" s="26"/>
      <c r="E2640" s="27"/>
      <c r="F2640" s="23"/>
      <c r="G2640" s="23"/>
      <c r="H2640" s="23"/>
      <c r="I2640" s="23"/>
      <c r="J2640" s="23"/>
    </row>
    <row r="2641" spans="1:10" ht="19.7" customHeight="1">
      <c r="A2641" s="23"/>
      <c r="B2641" s="24"/>
      <c r="C2641" s="25"/>
      <c r="D2641" s="26"/>
      <c r="E2641" s="27"/>
      <c r="F2641" s="23"/>
      <c r="G2641" s="23"/>
      <c r="H2641" s="23"/>
      <c r="I2641" s="23"/>
      <c r="J2641" s="23"/>
    </row>
    <row r="2642" spans="1:10" ht="19.7" customHeight="1">
      <c r="A2642" s="23"/>
      <c r="B2642" s="24"/>
      <c r="C2642" s="25"/>
      <c r="D2642" s="26"/>
      <c r="E2642" s="27"/>
      <c r="F2642" s="23"/>
      <c r="G2642" s="23"/>
      <c r="H2642" s="23"/>
      <c r="I2642" s="23"/>
      <c r="J2642" s="23"/>
    </row>
    <row r="2643" spans="1:10" ht="19.7" customHeight="1">
      <c r="A2643" s="23"/>
      <c r="B2643" s="24"/>
      <c r="C2643" s="25"/>
      <c r="D2643" s="26"/>
      <c r="E2643" s="27"/>
      <c r="F2643" s="23"/>
      <c r="G2643" s="23"/>
      <c r="H2643" s="23"/>
      <c r="I2643" s="23"/>
      <c r="J2643" s="23"/>
    </row>
    <row r="2644" spans="1:10" ht="19.7" customHeight="1">
      <c r="A2644" s="23"/>
      <c r="B2644" s="24"/>
      <c r="C2644" s="25"/>
      <c r="D2644" s="26"/>
      <c r="E2644" s="27"/>
      <c r="F2644" s="23"/>
      <c r="G2644" s="23"/>
      <c r="H2644" s="23"/>
      <c r="I2644" s="23"/>
      <c r="J2644" s="23"/>
    </row>
    <row r="2645" spans="1:10" ht="19.7" customHeight="1">
      <c r="A2645" s="23"/>
      <c r="B2645" s="24"/>
      <c r="C2645" s="25"/>
      <c r="D2645" s="26"/>
      <c r="E2645" s="27"/>
      <c r="F2645" s="23"/>
      <c r="G2645" s="23"/>
      <c r="H2645" s="23"/>
      <c r="I2645" s="23"/>
      <c r="J2645" s="23"/>
    </row>
    <row r="2646" spans="1:10" ht="19.7" customHeight="1">
      <c r="A2646" s="23"/>
      <c r="B2646" s="24"/>
      <c r="C2646" s="25"/>
      <c r="D2646" s="26"/>
      <c r="E2646" s="27"/>
      <c r="F2646" s="23"/>
      <c r="G2646" s="23"/>
      <c r="H2646" s="23"/>
      <c r="I2646" s="23"/>
      <c r="J2646" s="23"/>
    </row>
    <row r="2647" spans="1:10" ht="19.7" customHeight="1">
      <c r="A2647" s="23"/>
      <c r="B2647" s="24"/>
      <c r="C2647" s="25"/>
      <c r="D2647" s="26"/>
      <c r="E2647" s="27"/>
      <c r="F2647" s="23"/>
      <c r="G2647" s="23"/>
      <c r="H2647" s="23"/>
      <c r="I2647" s="23"/>
      <c r="J2647" s="23"/>
    </row>
    <row r="2648" spans="1:10" ht="19.7" customHeight="1">
      <c r="A2648" s="23"/>
      <c r="B2648" s="24"/>
      <c r="C2648" s="25"/>
      <c r="D2648" s="26"/>
      <c r="E2648" s="27"/>
      <c r="F2648" s="23"/>
      <c r="G2648" s="23"/>
      <c r="H2648" s="23"/>
      <c r="I2648" s="23"/>
      <c r="J2648" s="23"/>
    </row>
    <row r="2649" spans="1:10" ht="19.7" customHeight="1">
      <c r="A2649" s="23"/>
      <c r="B2649" s="24"/>
      <c r="C2649" s="25"/>
      <c r="D2649" s="26"/>
      <c r="E2649" s="27"/>
      <c r="F2649" s="23"/>
      <c r="G2649" s="23"/>
      <c r="H2649" s="23"/>
      <c r="I2649" s="23"/>
      <c r="J2649" s="23"/>
    </row>
    <row r="2650" spans="1:10" ht="19.7" customHeight="1">
      <c r="A2650" s="23"/>
      <c r="B2650" s="24"/>
      <c r="C2650" s="25"/>
      <c r="D2650" s="26"/>
      <c r="E2650" s="27"/>
      <c r="F2650" s="23"/>
      <c r="G2650" s="23"/>
      <c r="H2650" s="23"/>
      <c r="I2650" s="23"/>
      <c r="J2650" s="23"/>
    </row>
    <row r="2651" spans="1:10" ht="19.7" customHeight="1">
      <c r="A2651" s="23"/>
      <c r="B2651" s="24"/>
      <c r="C2651" s="25"/>
      <c r="D2651" s="26"/>
      <c r="E2651" s="27"/>
      <c r="F2651" s="23"/>
      <c r="G2651" s="23"/>
      <c r="H2651" s="23"/>
      <c r="I2651" s="23"/>
      <c r="J2651" s="23"/>
    </row>
    <row r="2652" spans="1:10" ht="19.7" customHeight="1">
      <c r="A2652" s="23"/>
      <c r="B2652" s="24"/>
      <c r="C2652" s="25"/>
      <c r="D2652" s="26"/>
      <c r="E2652" s="27"/>
      <c r="F2652" s="23"/>
      <c r="G2652" s="23"/>
      <c r="H2652" s="23"/>
      <c r="I2652" s="23"/>
      <c r="J2652" s="23"/>
    </row>
    <row r="2653" spans="1:10" ht="19.7" customHeight="1">
      <c r="A2653" s="23"/>
      <c r="B2653" s="24"/>
      <c r="C2653" s="25"/>
      <c r="D2653" s="26"/>
      <c r="E2653" s="27"/>
      <c r="F2653" s="23"/>
      <c r="G2653" s="23"/>
      <c r="H2653" s="23"/>
      <c r="I2653" s="23"/>
      <c r="J2653" s="23"/>
    </row>
    <row r="2654" spans="1:10" ht="19.7" customHeight="1">
      <c r="A2654" s="23"/>
      <c r="B2654" s="24"/>
      <c r="C2654" s="25"/>
      <c r="D2654" s="26"/>
      <c r="E2654" s="27"/>
      <c r="F2654" s="23"/>
      <c r="G2654" s="23"/>
      <c r="H2654" s="23"/>
      <c r="I2654" s="23"/>
      <c r="J2654" s="23"/>
    </row>
    <row r="2655" spans="1:10" ht="19.7" customHeight="1">
      <c r="A2655" s="23"/>
      <c r="B2655" s="24"/>
      <c r="C2655" s="25"/>
      <c r="D2655" s="26"/>
      <c r="E2655" s="27"/>
      <c r="F2655" s="23"/>
      <c r="G2655" s="23"/>
      <c r="H2655" s="23"/>
      <c r="I2655" s="23"/>
      <c r="J2655" s="23"/>
    </row>
    <row r="2656" spans="1:10" ht="19.7" customHeight="1">
      <c r="A2656" s="23"/>
      <c r="B2656" s="24"/>
      <c r="C2656" s="25"/>
      <c r="D2656" s="26"/>
      <c r="E2656" s="27"/>
      <c r="F2656" s="23"/>
      <c r="G2656" s="23"/>
      <c r="H2656" s="23"/>
      <c r="I2656" s="23"/>
      <c r="J2656" s="23"/>
    </row>
    <row r="2657" spans="1:10" ht="19.7" customHeight="1">
      <c r="A2657" s="23"/>
      <c r="B2657" s="24"/>
      <c r="C2657" s="25"/>
      <c r="D2657" s="26"/>
      <c r="E2657" s="27"/>
      <c r="F2657" s="23"/>
      <c r="G2657" s="23"/>
      <c r="H2657" s="23"/>
      <c r="I2657" s="23"/>
      <c r="J2657" s="23"/>
    </row>
    <row r="2658" spans="1:10" ht="19.7" customHeight="1">
      <c r="A2658" s="23"/>
      <c r="B2658" s="24"/>
      <c r="C2658" s="25"/>
      <c r="D2658" s="26"/>
      <c r="E2658" s="27"/>
      <c r="F2658" s="23"/>
      <c r="G2658" s="23"/>
      <c r="H2658" s="23"/>
      <c r="I2658" s="23"/>
      <c r="J2658" s="23"/>
    </row>
    <row r="2659" spans="1:10" ht="19.7" customHeight="1">
      <c r="A2659" s="23"/>
      <c r="B2659" s="24"/>
      <c r="C2659" s="25"/>
      <c r="D2659" s="26"/>
      <c r="E2659" s="27"/>
      <c r="F2659" s="23"/>
      <c r="G2659" s="23"/>
      <c r="H2659" s="23"/>
      <c r="I2659" s="23"/>
      <c r="J2659" s="23"/>
    </row>
    <row r="2660" spans="1:10" ht="19.7" customHeight="1">
      <c r="A2660" s="23"/>
      <c r="B2660" s="24"/>
      <c r="C2660" s="25"/>
      <c r="D2660" s="26"/>
      <c r="E2660" s="27"/>
      <c r="F2660" s="23"/>
      <c r="G2660" s="23"/>
      <c r="H2660" s="23"/>
      <c r="I2660" s="23"/>
      <c r="J2660" s="23"/>
    </row>
    <row r="2661" spans="1:10" ht="19.7" customHeight="1">
      <c r="A2661" s="23"/>
      <c r="B2661" s="24"/>
      <c r="C2661" s="25"/>
      <c r="D2661" s="26"/>
      <c r="E2661" s="27"/>
      <c r="F2661" s="23"/>
      <c r="G2661" s="23"/>
      <c r="H2661" s="23"/>
      <c r="I2661" s="23"/>
      <c r="J2661" s="23"/>
    </row>
    <row r="2662" spans="1:10" ht="19.7" customHeight="1">
      <c r="A2662" s="23"/>
      <c r="B2662" s="24"/>
      <c r="C2662" s="25"/>
      <c r="D2662" s="26"/>
      <c r="E2662" s="27"/>
      <c r="F2662" s="23"/>
      <c r="G2662" s="23"/>
      <c r="H2662" s="23"/>
      <c r="I2662" s="23"/>
      <c r="J2662" s="23"/>
    </row>
    <row r="2663" spans="1:10" ht="19.7" customHeight="1">
      <c r="A2663" s="23"/>
      <c r="B2663" s="24"/>
      <c r="C2663" s="25"/>
      <c r="D2663" s="26"/>
      <c r="E2663" s="27"/>
      <c r="F2663" s="23"/>
      <c r="G2663" s="23"/>
      <c r="H2663" s="23"/>
      <c r="I2663" s="23"/>
      <c r="J2663" s="23"/>
    </row>
    <row r="2664" spans="1:10" ht="19.7" customHeight="1">
      <c r="A2664" s="23"/>
      <c r="B2664" s="24"/>
      <c r="C2664" s="25"/>
      <c r="D2664" s="26"/>
      <c r="E2664" s="27"/>
      <c r="F2664" s="23"/>
      <c r="G2664" s="23"/>
      <c r="H2664" s="23"/>
      <c r="I2664" s="23"/>
      <c r="J2664" s="23"/>
    </row>
    <row r="2665" spans="1:10" ht="19.7" customHeight="1">
      <c r="A2665" s="23"/>
      <c r="B2665" s="24"/>
      <c r="C2665" s="25"/>
      <c r="D2665" s="26"/>
      <c r="E2665" s="27"/>
      <c r="F2665" s="23"/>
      <c r="G2665" s="23"/>
      <c r="H2665" s="23"/>
      <c r="I2665" s="23"/>
      <c r="J2665" s="23"/>
    </row>
    <row r="2666" spans="1:10" ht="19.7" customHeight="1">
      <c r="A2666" s="23"/>
      <c r="B2666" s="24"/>
      <c r="C2666" s="25"/>
      <c r="D2666" s="26"/>
      <c r="E2666" s="27"/>
      <c r="F2666" s="23"/>
      <c r="G2666" s="23"/>
      <c r="H2666" s="23"/>
      <c r="I2666" s="23"/>
      <c r="J2666" s="23"/>
    </row>
    <row r="2667" spans="1:10" ht="19.7" customHeight="1">
      <c r="A2667" s="23"/>
      <c r="B2667" s="24"/>
      <c r="C2667" s="25"/>
      <c r="D2667" s="26"/>
      <c r="E2667" s="27"/>
      <c r="F2667" s="23"/>
      <c r="G2667" s="23"/>
      <c r="H2667" s="23"/>
      <c r="I2667" s="23"/>
      <c r="J2667" s="23"/>
    </row>
    <row r="2668" spans="1:10" ht="19.7" customHeight="1">
      <c r="A2668" s="23"/>
      <c r="B2668" s="24"/>
      <c r="C2668" s="25"/>
      <c r="D2668" s="26"/>
      <c r="E2668" s="27"/>
      <c r="F2668" s="23"/>
      <c r="G2668" s="23"/>
      <c r="H2668" s="23"/>
      <c r="I2668" s="23"/>
      <c r="J2668" s="23"/>
    </row>
    <row r="2669" spans="1:10" ht="19.7" customHeight="1">
      <c r="A2669" s="23"/>
      <c r="B2669" s="24"/>
      <c r="C2669" s="25"/>
      <c r="D2669" s="26"/>
      <c r="E2669" s="27"/>
      <c r="F2669" s="23"/>
      <c r="G2669" s="23"/>
      <c r="H2669" s="23"/>
      <c r="I2669" s="23"/>
      <c r="J2669" s="23"/>
    </row>
    <row r="2670" spans="1:10" ht="19.7" customHeight="1">
      <c r="A2670" s="23"/>
      <c r="B2670" s="24"/>
      <c r="C2670" s="25"/>
      <c r="D2670" s="26"/>
      <c r="E2670" s="27"/>
      <c r="F2670" s="23"/>
      <c r="G2670" s="23"/>
      <c r="H2670" s="23"/>
      <c r="I2670" s="23"/>
      <c r="J2670" s="23"/>
    </row>
    <row r="2671" spans="1:10" ht="19.7" customHeight="1">
      <c r="A2671" s="23"/>
      <c r="B2671" s="24"/>
      <c r="C2671" s="25"/>
      <c r="D2671" s="26"/>
      <c r="E2671" s="27"/>
      <c r="F2671" s="23"/>
      <c r="G2671" s="23"/>
      <c r="H2671" s="23"/>
      <c r="I2671" s="23"/>
      <c r="J2671" s="23"/>
    </row>
    <row r="2672" spans="1:10" ht="19.7" customHeight="1">
      <c r="A2672" s="23"/>
      <c r="B2672" s="24"/>
      <c r="C2672" s="25"/>
      <c r="D2672" s="26"/>
      <c r="E2672" s="27"/>
      <c r="F2672" s="23"/>
      <c r="G2672" s="23"/>
      <c r="H2672" s="23"/>
      <c r="I2672" s="23"/>
      <c r="J2672" s="23"/>
    </row>
    <row r="2673" spans="1:10" ht="19.7" customHeight="1">
      <c r="A2673" s="23"/>
      <c r="B2673" s="24"/>
      <c r="C2673" s="25"/>
      <c r="D2673" s="26"/>
      <c r="E2673" s="27"/>
      <c r="F2673" s="23"/>
      <c r="G2673" s="23"/>
      <c r="H2673" s="23"/>
      <c r="I2673" s="23"/>
      <c r="J2673" s="23"/>
    </row>
    <row r="2674" spans="1:10" ht="19.7" customHeight="1">
      <c r="A2674" s="23"/>
      <c r="B2674" s="24"/>
      <c r="C2674" s="25"/>
      <c r="D2674" s="26"/>
      <c r="E2674" s="27"/>
      <c r="F2674" s="23"/>
      <c r="G2674" s="23"/>
      <c r="H2674" s="23"/>
      <c r="I2674" s="23"/>
      <c r="J2674" s="23"/>
    </row>
    <row r="2675" spans="1:10" ht="19.7" customHeight="1">
      <c r="A2675" s="23"/>
      <c r="B2675" s="24"/>
      <c r="C2675" s="25"/>
      <c r="D2675" s="26"/>
      <c r="E2675" s="27"/>
      <c r="F2675" s="23"/>
      <c r="G2675" s="23"/>
      <c r="H2675" s="23"/>
      <c r="I2675" s="23"/>
      <c r="J2675" s="23"/>
    </row>
    <row r="2676" spans="1:10" ht="19.7" customHeight="1">
      <c r="A2676" s="23"/>
      <c r="B2676" s="24"/>
      <c r="C2676" s="25"/>
      <c r="D2676" s="26"/>
      <c r="E2676" s="27"/>
      <c r="F2676" s="23"/>
      <c r="G2676" s="23"/>
      <c r="H2676" s="23"/>
      <c r="I2676" s="23"/>
      <c r="J2676" s="23"/>
    </row>
    <row r="2677" spans="1:10" ht="19.7" customHeight="1">
      <c r="A2677" s="23"/>
      <c r="B2677" s="24"/>
      <c r="C2677" s="25"/>
      <c r="D2677" s="26"/>
      <c r="E2677" s="27"/>
      <c r="F2677" s="23"/>
      <c r="G2677" s="23"/>
      <c r="H2677" s="23"/>
      <c r="I2677" s="23"/>
      <c r="J2677" s="23"/>
    </row>
    <row r="2678" spans="1:10" ht="19.7" customHeight="1">
      <c r="A2678" s="23"/>
      <c r="B2678" s="24"/>
      <c r="C2678" s="25"/>
      <c r="D2678" s="26"/>
      <c r="E2678" s="27"/>
      <c r="F2678" s="23"/>
      <c r="G2678" s="23"/>
      <c r="H2678" s="23"/>
      <c r="I2678" s="23"/>
      <c r="J2678" s="23"/>
    </row>
    <row r="2679" spans="1:10" ht="19.7" customHeight="1">
      <c r="A2679" s="23"/>
      <c r="B2679" s="24"/>
      <c r="C2679" s="25"/>
      <c r="D2679" s="26"/>
      <c r="E2679" s="27"/>
      <c r="F2679" s="23"/>
      <c r="G2679" s="23"/>
      <c r="H2679" s="23"/>
      <c r="I2679" s="23"/>
      <c r="J2679" s="23"/>
    </row>
    <row r="2680" spans="1:10" ht="19.7" customHeight="1">
      <c r="A2680" s="23"/>
      <c r="B2680" s="24"/>
      <c r="C2680" s="25"/>
      <c r="D2680" s="26"/>
      <c r="E2680" s="27"/>
      <c r="F2680" s="23"/>
      <c r="G2680" s="23"/>
      <c r="H2680" s="23"/>
      <c r="I2680" s="23"/>
      <c r="J2680" s="23"/>
    </row>
    <row r="2681" spans="1:10" ht="19.7" customHeight="1">
      <c r="A2681" s="23"/>
      <c r="B2681" s="24"/>
      <c r="C2681" s="25"/>
      <c r="D2681" s="26"/>
      <c r="E2681" s="27"/>
      <c r="F2681" s="23"/>
      <c r="G2681" s="23"/>
      <c r="H2681" s="23"/>
      <c r="I2681" s="23"/>
      <c r="J2681" s="23"/>
    </row>
    <row r="2682" spans="1:10" ht="19.7" customHeight="1">
      <c r="A2682" s="23"/>
      <c r="B2682" s="24"/>
      <c r="C2682" s="25"/>
      <c r="D2682" s="26"/>
      <c r="E2682" s="27"/>
      <c r="F2682" s="23"/>
      <c r="G2682" s="23"/>
      <c r="H2682" s="23"/>
      <c r="I2682" s="23"/>
      <c r="J2682" s="23"/>
    </row>
    <row r="2683" spans="1:10" ht="19.7" customHeight="1">
      <c r="A2683" s="23"/>
      <c r="B2683" s="24"/>
      <c r="C2683" s="25"/>
      <c r="D2683" s="26"/>
      <c r="E2683" s="27"/>
      <c r="F2683" s="23"/>
      <c r="G2683" s="23"/>
      <c r="H2683" s="23"/>
      <c r="I2683" s="23"/>
      <c r="J2683" s="23"/>
    </row>
    <row r="2684" spans="1:10" ht="19.7" customHeight="1">
      <c r="A2684" s="23"/>
      <c r="B2684" s="24"/>
      <c r="C2684" s="25"/>
      <c r="D2684" s="26"/>
      <c r="E2684" s="27"/>
      <c r="F2684" s="23"/>
      <c r="G2684" s="23"/>
      <c r="H2684" s="23"/>
      <c r="I2684" s="23"/>
      <c r="J2684" s="23"/>
    </row>
    <row r="2685" spans="1:10" ht="19.7" customHeight="1">
      <c r="A2685" s="23"/>
      <c r="B2685" s="24"/>
      <c r="C2685" s="25"/>
      <c r="D2685" s="26"/>
      <c r="E2685" s="27"/>
      <c r="F2685" s="23"/>
      <c r="G2685" s="23"/>
      <c r="H2685" s="23"/>
      <c r="I2685" s="23"/>
      <c r="J2685" s="23"/>
    </row>
    <row r="2686" spans="1:10" ht="19.7" customHeight="1">
      <c r="A2686" s="23"/>
      <c r="B2686" s="24"/>
      <c r="C2686" s="25"/>
      <c r="D2686" s="26"/>
      <c r="E2686" s="27"/>
      <c r="F2686" s="23"/>
      <c r="G2686" s="23"/>
      <c r="H2686" s="23"/>
      <c r="I2686" s="23"/>
      <c r="J2686" s="23"/>
    </row>
    <row r="2687" spans="1:10" ht="19.7" customHeight="1">
      <c r="A2687" s="23"/>
      <c r="B2687" s="24"/>
      <c r="C2687" s="25"/>
      <c r="D2687" s="26"/>
      <c r="E2687" s="27"/>
      <c r="F2687" s="23"/>
      <c r="G2687" s="23"/>
      <c r="H2687" s="23"/>
      <c r="I2687" s="23"/>
      <c r="J2687" s="23"/>
    </row>
    <row r="2688" spans="1:10" ht="19.7" customHeight="1">
      <c r="A2688" s="23"/>
      <c r="B2688" s="24"/>
      <c r="C2688" s="25"/>
      <c r="D2688" s="26"/>
      <c r="E2688" s="27"/>
      <c r="F2688" s="23"/>
      <c r="G2688" s="23"/>
      <c r="H2688" s="23"/>
      <c r="I2688" s="23"/>
      <c r="J2688" s="23"/>
    </row>
    <row r="2689" spans="1:10" ht="19.7" customHeight="1">
      <c r="A2689" s="23"/>
      <c r="B2689" s="24"/>
      <c r="C2689" s="25"/>
      <c r="D2689" s="26"/>
      <c r="E2689" s="27"/>
      <c r="F2689" s="23"/>
      <c r="G2689" s="23"/>
      <c r="H2689" s="23"/>
      <c r="I2689" s="23"/>
      <c r="J2689" s="23"/>
    </row>
    <row r="2690" spans="1:10" ht="19.7" customHeight="1">
      <c r="A2690" s="23"/>
      <c r="B2690" s="24"/>
      <c r="C2690" s="25"/>
      <c r="D2690" s="26"/>
      <c r="E2690" s="27"/>
      <c r="F2690" s="23"/>
      <c r="G2690" s="23"/>
      <c r="H2690" s="23"/>
      <c r="I2690" s="23"/>
      <c r="J2690" s="23"/>
    </row>
    <row r="2691" spans="1:10" ht="19.7" customHeight="1">
      <c r="A2691" s="23"/>
      <c r="B2691" s="24"/>
      <c r="C2691" s="25"/>
      <c r="D2691" s="26"/>
      <c r="E2691" s="27"/>
      <c r="F2691" s="23"/>
      <c r="G2691" s="23"/>
      <c r="H2691" s="23"/>
      <c r="I2691" s="23"/>
      <c r="J2691" s="23"/>
    </row>
    <row r="2692" spans="1:10" ht="19.7" customHeight="1">
      <c r="A2692" s="23"/>
      <c r="B2692" s="24"/>
      <c r="C2692" s="25"/>
      <c r="D2692" s="26"/>
      <c r="E2692" s="27"/>
      <c r="F2692" s="23"/>
      <c r="G2692" s="23"/>
      <c r="H2692" s="23"/>
      <c r="I2692" s="23"/>
      <c r="J2692" s="23"/>
    </row>
    <row r="2693" spans="1:10" ht="19.7" customHeight="1">
      <c r="A2693" s="23"/>
      <c r="B2693" s="24"/>
      <c r="C2693" s="25"/>
      <c r="D2693" s="26"/>
      <c r="E2693" s="27"/>
      <c r="F2693" s="23"/>
      <c r="G2693" s="23"/>
      <c r="H2693" s="23"/>
      <c r="I2693" s="23"/>
      <c r="J2693" s="23"/>
    </row>
    <row r="2694" spans="1:10" ht="19.7" customHeight="1">
      <c r="A2694" s="23"/>
      <c r="B2694" s="24"/>
      <c r="C2694" s="25"/>
      <c r="D2694" s="26"/>
      <c r="E2694" s="27"/>
      <c r="F2694" s="23"/>
      <c r="G2694" s="23"/>
      <c r="H2694" s="23"/>
      <c r="I2694" s="23"/>
      <c r="J2694" s="23"/>
    </row>
    <row r="2695" spans="1:10" ht="19.7" customHeight="1">
      <c r="A2695" s="23"/>
      <c r="B2695" s="24"/>
      <c r="C2695" s="25"/>
      <c r="D2695" s="26"/>
      <c r="E2695" s="27"/>
      <c r="F2695" s="23"/>
      <c r="G2695" s="23"/>
      <c r="H2695" s="23"/>
      <c r="I2695" s="23"/>
      <c r="J2695" s="23"/>
    </row>
    <row r="2696" spans="1:10" ht="19.7" customHeight="1">
      <c r="A2696" s="23"/>
      <c r="B2696" s="24"/>
      <c r="C2696" s="25"/>
      <c r="D2696" s="26"/>
      <c r="E2696" s="27"/>
      <c r="F2696" s="23"/>
      <c r="G2696" s="23"/>
      <c r="H2696" s="23"/>
      <c r="I2696" s="23"/>
      <c r="J2696" s="23"/>
    </row>
    <row r="2697" spans="1:10" ht="19.7" customHeight="1">
      <c r="A2697" s="23"/>
      <c r="B2697" s="24"/>
      <c r="C2697" s="25"/>
      <c r="D2697" s="26"/>
      <c r="E2697" s="27"/>
      <c r="F2697" s="23"/>
      <c r="G2697" s="23"/>
      <c r="H2697" s="23"/>
      <c r="I2697" s="23"/>
      <c r="J2697" s="23"/>
    </row>
    <row r="2698" spans="1:10" ht="19.7" customHeight="1">
      <c r="A2698" s="23"/>
      <c r="B2698" s="24"/>
      <c r="C2698" s="25"/>
      <c r="D2698" s="26"/>
      <c r="E2698" s="27"/>
      <c r="F2698" s="23"/>
      <c r="G2698" s="23"/>
      <c r="H2698" s="23"/>
      <c r="I2698" s="23"/>
      <c r="J2698" s="23"/>
    </row>
    <row r="2699" spans="1:10" ht="19.7" customHeight="1">
      <c r="A2699" s="23"/>
      <c r="B2699" s="24"/>
      <c r="C2699" s="25"/>
      <c r="D2699" s="26"/>
      <c r="E2699" s="27"/>
      <c r="F2699" s="23"/>
      <c r="G2699" s="23"/>
      <c r="H2699" s="23"/>
      <c r="I2699" s="23"/>
      <c r="J2699" s="23"/>
    </row>
    <row r="2700" spans="1:10" ht="19.7" customHeight="1">
      <c r="A2700" s="23"/>
      <c r="B2700" s="24"/>
      <c r="C2700" s="25"/>
      <c r="D2700" s="26"/>
      <c r="E2700" s="27"/>
      <c r="F2700" s="23"/>
      <c r="G2700" s="23"/>
      <c r="H2700" s="23"/>
      <c r="I2700" s="23"/>
      <c r="J2700" s="23"/>
    </row>
    <row r="2701" spans="1:10" ht="19.7" customHeight="1">
      <c r="A2701" s="23"/>
      <c r="B2701" s="24"/>
      <c r="C2701" s="25"/>
      <c r="D2701" s="26"/>
      <c r="E2701" s="27"/>
      <c r="F2701" s="23"/>
      <c r="G2701" s="23"/>
      <c r="H2701" s="23"/>
      <c r="I2701" s="23"/>
      <c r="J2701" s="23"/>
    </row>
    <row r="2702" spans="1:10" ht="19.7" customHeight="1">
      <c r="A2702" s="23"/>
      <c r="B2702" s="24"/>
      <c r="C2702" s="25"/>
      <c r="D2702" s="26"/>
      <c r="E2702" s="27"/>
      <c r="F2702" s="23"/>
      <c r="G2702" s="23"/>
      <c r="H2702" s="23"/>
      <c r="I2702" s="23"/>
      <c r="J2702" s="23"/>
    </row>
    <row r="2703" spans="1:10" ht="19.7" customHeight="1">
      <c r="A2703" s="23"/>
      <c r="B2703" s="24"/>
      <c r="C2703" s="25"/>
      <c r="D2703" s="26"/>
      <c r="E2703" s="27"/>
      <c r="F2703" s="23"/>
      <c r="G2703" s="23"/>
      <c r="H2703" s="23"/>
      <c r="I2703" s="23"/>
      <c r="J2703" s="23"/>
    </row>
    <row r="2704" spans="1:10" ht="19.7" customHeight="1">
      <c r="A2704" s="23"/>
      <c r="B2704" s="24"/>
      <c r="C2704" s="25"/>
      <c r="D2704" s="26"/>
      <c r="E2704" s="27"/>
      <c r="F2704" s="23"/>
      <c r="G2704" s="23"/>
      <c r="H2704" s="23"/>
      <c r="I2704" s="23"/>
      <c r="J2704" s="23"/>
    </row>
    <row r="2705" spans="1:10" ht="19.7" customHeight="1">
      <c r="A2705" s="23"/>
      <c r="B2705" s="24"/>
      <c r="C2705" s="25"/>
      <c r="D2705" s="26"/>
      <c r="E2705" s="27"/>
      <c r="F2705" s="23"/>
      <c r="G2705" s="23"/>
      <c r="H2705" s="23"/>
      <c r="I2705" s="23"/>
      <c r="J2705" s="23"/>
    </row>
    <row r="2706" spans="1:10" ht="19.7" customHeight="1">
      <c r="A2706" s="23"/>
      <c r="B2706" s="24"/>
      <c r="C2706" s="25"/>
      <c r="D2706" s="26"/>
      <c r="E2706" s="27"/>
      <c r="F2706" s="23"/>
      <c r="G2706" s="23"/>
      <c r="H2706" s="23"/>
      <c r="I2706" s="23"/>
      <c r="J2706" s="23"/>
    </row>
    <row r="2707" spans="1:10" ht="19.7" customHeight="1">
      <c r="A2707" s="23"/>
      <c r="B2707" s="24"/>
      <c r="C2707" s="25"/>
      <c r="D2707" s="26"/>
      <c r="E2707" s="27"/>
      <c r="F2707" s="23"/>
      <c r="G2707" s="23"/>
      <c r="H2707" s="23"/>
      <c r="I2707" s="23"/>
      <c r="J2707" s="23"/>
    </row>
    <row r="2708" spans="1:10" ht="19.7" customHeight="1">
      <c r="A2708" s="23"/>
      <c r="B2708" s="24"/>
      <c r="C2708" s="25"/>
      <c r="D2708" s="26"/>
      <c r="E2708" s="27"/>
      <c r="F2708" s="23"/>
      <c r="G2708" s="23"/>
      <c r="H2708" s="23"/>
      <c r="I2708" s="23"/>
      <c r="J2708" s="23"/>
    </row>
    <row r="2709" spans="1:10" ht="19.7" customHeight="1">
      <c r="A2709" s="23"/>
      <c r="B2709" s="24"/>
      <c r="C2709" s="25"/>
      <c r="D2709" s="26"/>
      <c r="E2709" s="27"/>
      <c r="F2709" s="23"/>
      <c r="G2709" s="23"/>
      <c r="H2709" s="23"/>
      <c r="I2709" s="23"/>
      <c r="J2709" s="23"/>
    </row>
    <row r="2710" spans="1:10" ht="19.7" customHeight="1">
      <c r="A2710" s="23"/>
      <c r="B2710" s="24"/>
      <c r="C2710" s="25"/>
      <c r="D2710" s="26"/>
      <c r="E2710" s="27"/>
      <c r="F2710" s="23"/>
      <c r="G2710" s="23"/>
      <c r="H2710" s="23"/>
      <c r="I2710" s="23"/>
      <c r="J2710" s="23"/>
    </row>
    <row r="2711" spans="1:10" ht="19.7" customHeight="1">
      <c r="A2711" s="23"/>
      <c r="B2711" s="24"/>
      <c r="C2711" s="25"/>
      <c r="D2711" s="26"/>
      <c r="E2711" s="27"/>
      <c r="F2711" s="23"/>
      <c r="G2711" s="23"/>
      <c r="H2711" s="23"/>
      <c r="I2711" s="23"/>
      <c r="J2711" s="23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2025-04-02T18:15:47Z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