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13_ncr:1_{90CC8CC1-E73F-4A01-8B3F-3E495DDAFB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E9" i="1"/>
  <c r="B9" i="1"/>
  <c r="A1" i="1" s="1"/>
</calcChain>
</file>

<file path=xl/sharedStrings.xml><?xml version="1.0" encoding="utf-8"?>
<sst xmlns="http://schemas.openxmlformats.org/spreadsheetml/2006/main" count="132" uniqueCount="55">
  <si>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</si>
  <si>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</si>
  <si>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</si>
  <si>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</si>
  <si>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</si>
  <si>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</si>
  <si>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</si>
  <si>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</si>
  <si>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</si>
  <si>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</si>
  <si>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</si>
  <si>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</si>
  <si>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</si>
  <si>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</si>
  <si>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</si>
  <si>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</si>
  <si>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</si>
  <si>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</si>
  <si>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</si>
  <si>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</si>
  <si>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</si>
  <si>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</si>
  <si>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</si>
  <si>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</si>
  <si>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</si>
  <si>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</si>
  <si>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</si>
  <si>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10.56.11</t>
  </si>
  <si>
    <t>000211285</t>
  </si>
  <si>
    <t>11.26.50</t>
  </si>
  <si>
    <t>000272266</t>
  </si>
  <si>
    <t>12.29.49</t>
  </si>
  <si>
    <t>000373512</t>
  </si>
  <si>
    <t>12.52.25</t>
  </si>
  <si>
    <t>000401562</t>
  </si>
  <si>
    <t>14.09.53</t>
  </si>
  <si>
    <t>000490099</t>
  </si>
  <si>
    <t>14.10.00</t>
  </si>
  <si>
    <t>000490200</t>
  </si>
  <si>
    <t>14.27.59</t>
  </si>
  <si>
    <t>000509273</t>
  </si>
  <si>
    <t>14.31.55</t>
  </si>
  <si>
    <t>000513283</t>
  </si>
  <si>
    <t>14.35.01</t>
  </si>
  <si>
    <t>000517091</t>
  </si>
  <si>
    <t>14.37.59</t>
  </si>
  <si>
    <t>000519977</t>
  </si>
  <si>
    <t>17.27.25</t>
  </si>
  <si>
    <t>000782487</t>
  </si>
  <si>
    <t>17.27.27</t>
  </si>
  <si>
    <t>000782528</t>
  </si>
  <si>
    <t>17.27.35</t>
  </si>
  <si>
    <t>000782741</t>
  </si>
  <si>
    <t>17.37.59</t>
  </si>
  <si>
    <t>000798745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</si>
</sst>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45740</v>
      </c>
      <c r="C9" s="4" t="s">
        <v>26</v>
      </c>
      <c r="D9" s="7">
        <f>SUM(D15:D14651)</f>
        <v>15000</v>
      </c>
      <c r="E9" s="8">
        <f>SUMPRODUCT(D15:D14651,E15:E14651)/D9</f>
        <v>0.94885219999999992</v>
      </c>
      <c r="F9" s="5" t="s">
        <v>7</v>
      </c>
      <c r="G9" s="7">
        <f>COUNT(B15:B1151)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45740</v>
      </c>
      <c r="C15" s="5" t="s">
        <v>27</v>
      </c>
      <c r="D15" s="7">
        <v>429</v>
      </c>
      <c r="E15" s="8">
        <v>0.94799999999999995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45740</v>
      </c>
      <c r="C16" s="5" t="s">
        <v>29</v>
      </c>
      <c r="D16" s="7">
        <v>4571</v>
      </c>
      <c r="E16" s="8">
        <v>0.94799999999999995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45740</v>
      </c>
      <c r="C17" s="5" t="s">
        <v>31</v>
      </c>
      <c r="D17" s="7">
        <v>592</v>
      </c>
      <c r="E17" s="8">
        <v>0.95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45740</v>
      </c>
      <c r="C18" s="5" t="s">
        <v>33</v>
      </c>
      <c r="D18" s="7">
        <v>4408</v>
      </c>
      <c r="E18" s="8">
        <v>0.95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45740</v>
      </c>
      <c r="C19" s="5" t="s">
        <v>35</v>
      </c>
      <c r="D19" s="7">
        <v>498</v>
      </c>
      <c r="E19" s="8">
        <v>0.94499999999999995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45740</v>
      </c>
      <c r="C20" s="5" t="s">
        <v>37</v>
      </c>
      <c r="D20" s="7">
        <v>385</v>
      </c>
      <c r="E20" s="8">
        <v>0.94499999999999995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45740</v>
      </c>
      <c r="C21" s="5" t="s">
        <v>39</v>
      </c>
      <c r="D21" s="7">
        <v>620</v>
      </c>
      <c r="E21" s="8">
        <v>0.94499999999999995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45740</v>
      </c>
      <c r="C22" s="5" t="s">
        <v>41</v>
      </c>
      <c r="D22" s="7">
        <v>196</v>
      </c>
      <c r="E22" s="8">
        <v>0.94499999999999995</v>
      </c>
      <c r="F22" s="5" t="s">
        <v>17</v>
      </c>
      <c r="G22" s="5" t="s">
        <v>7</v>
      </c>
      <c r="H22" s="5" t="s">
        <v>26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45740</v>
      </c>
      <c r="C23" s="5" t="s">
        <v>43</v>
      </c>
      <c r="D23" s="7">
        <v>898</v>
      </c>
      <c r="E23" s="8">
        <v>0.94499999999999995</v>
      </c>
      <c r="F23" s="5" t="s">
        <v>17</v>
      </c>
      <c r="G23" s="5" t="s">
        <v>7</v>
      </c>
      <c r="H23" s="5" t="s">
        <v>26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45740</v>
      </c>
      <c r="C24" s="5" t="s">
        <v>45</v>
      </c>
      <c r="D24" s="7">
        <v>581</v>
      </c>
      <c r="E24" s="8">
        <v>0.94499999999999995</v>
      </c>
      <c r="F24" s="5" t="s">
        <v>17</v>
      </c>
      <c r="G24" s="5" t="s">
        <v>7</v>
      </c>
      <c r="H24" s="5" t="s">
        <v>26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45740</v>
      </c>
      <c r="C25" s="5" t="s">
        <v>47</v>
      </c>
      <c r="D25" s="7">
        <v>239</v>
      </c>
      <c r="E25" s="8">
        <v>0.95399999999999996</v>
      </c>
      <c r="F25" s="5" t="s">
        <v>17</v>
      </c>
      <c r="G25" s="5" t="s">
        <v>7</v>
      </c>
      <c r="H25" s="5" t="s">
        <v>26</v>
      </c>
      <c r="I25" s="5" t="s">
        <v>48</v>
      </c>
      <c r="J25" s="5" t="s">
        <v>19</v>
      </c>
    </row>
    <row r="26" spans="1:10" s="6" customFormat="1" ht="19.7" customHeight="1">
      <c r="A26" s="5" t="s">
        <v>24</v>
      </c>
      <c r="B26" s="20">
        <v>45740</v>
      </c>
      <c r="C26" s="5" t="s">
        <v>49</v>
      </c>
      <c r="D26" s="7">
        <v>198</v>
      </c>
      <c r="E26" s="8">
        <v>0.95399999999999996</v>
      </c>
      <c r="F26" s="5" t="s">
        <v>17</v>
      </c>
      <c r="G26" s="5" t="s">
        <v>7</v>
      </c>
      <c r="H26" s="5" t="s">
        <v>26</v>
      </c>
      <c r="I26" s="5" t="s">
        <v>50</v>
      </c>
      <c r="J26" s="5" t="s">
        <v>19</v>
      </c>
    </row>
    <row r="27" spans="1:10" s="6" customFormat="1" ht="19.7" customHeight="1">
      <c r="A27" s="5" t="s">
        <v>24</v>
      </c>
      <c r="B27" s="20">
        <v>45740</v>
      </c>
      <c r="C27" s="5" t="s">
        <v>51</v>
      </c>
      <c r="D27" s="7">
        <v>196</v>
      </c>
      <c r="E27" s="8">
        <v>0.95499999999999996</v>
      </c>
      <c r="F27" s="5" t="s">
        <v>17</v>
      </c>
      <c r="G27" s="5" t="s">
        <v>7</v>
      </c>
      <c r="H27" s="5" t="s">
        <v>26</v>
      </c>
      <c r="I27" s="5" t="s">
        <v>52</v>
      </c>
      <c r="J27" s="5" t="s">
        <v>19</v>
      </c>
    </row>
    <row r="28" spans="1:10" s="6" customFormat="1" ht="19.7" customHeight="1">
      <c r="A28" s="5" t="s">
        <v>24</v>
      </c>
      <c r="B28" s="20">
        <v>45740</v>
      </c>
      <c r="C28" s="5" t="s">
        <v>53</v>
      </c>
      <c r="D28" s="7">
        <v>1189</v>
      </c>
      <c r="E28" s="8">
        <v>0.95499999999999996</v>
      </c>
      <c r="F28" s="5" t="s">
        <v>17</v>
      </c>
      <c r="G28" s="5" t="s">
        <v>7</v>
      </c>
      <c r="H28" s="5" t="s">
        <v>26</v>
      </c>
      <c r="I28" s="5" t="s">
        <v>54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2025-03-24T15:40:30Z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