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2.xml" ContentType="application/vnd.ms-excel.threaded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Dropbox\Työt\Hill &amp; Knowlton\Aktia\Vuosikertomus_2021\Pillar Raportti\Excel-muoto\"/>
    </mc:Choice>
  </mc:AlternateContent>
  <xr:revisionPtr revIDLastSave="0" documentId="13_ncr:1_{1F16D9AA-49F1-43C9-A1A4-7477D9C3C8E5}" xr6:coauthVersionLast="47" xr6:coauthVersionMax="47" xr10:uidLastSave="{00000000-0000-0000-0000-000000000000}"/>
  <bookViews>
    <workbookView xWindow="-108" yWindow="-108" windowWidth="23256" windowHeight="12456" xr2:uid="{00000000-000D-0000-FFFF-FFFF00000000}"/>
  </bookViews>
  <sheets>
    <sheet name="Index" sheetId="12" r:id="rId1"/>
    <sheet name="1 Key metrics" sheetId="17" r:id="rId2"/>
    <sheet name="Table 1.1.1" sheetId="16" r:id="rId3"/>
    <sheet name="Table 1.1.2" sheetId="15" r:id="rId4"/>
    <sheet name="2 Own Funds and Capital Buffers" sheetId="18" r:id="rId5"/>
    <sheet name="2.1 Own Funds composition" sheetId="19" r:id="rId6"/>
    <sheet name="Table 2.1.1" sheetId="20" r:id="rId7"/>
    <sheet name="2.2 Main features of own funds" sheetId="22" r:id="rId8"/>
    <sheet name="Table 2.2.1" sheetId="23" r:id="rId9"/>
    <sheet name="2.3 Capital requirements" sheetId="24" r:id="rId10"/>
    <sheet name="Table 2.3.1" sheetId="25" r:id="rId11"/>
    <sheet name="Table 2.3.2" sheetId="26" r:id="rId12"/>
    <sheet name="Table 2.3.3" sheetId="27" r:id="rId13"/>
    <sheet name="2.4 Capital buffers" sheetId="29" r:id="rId14"/>
    <sheet name="Table 2.4.1" sheetId="31" r:id="rId15"/>
    <sheet name="Table 2.4.2" sheetId="32" r:id="rId16"/>
    <sheet name="2.5 Eligible liabilities" sheetId="30" r:id="rId17"/>
    <sheet name="Table 2.5.1" sheetId="33" r:id="rId18"/>
    <sheet name="2.6 Leverage ratio" sheetId="35" r:id="rId19"/>
    <sheet name="Table 2.6.1" sheetId="36" r:id="rId20"/>
    <sheet name="Table 2.6.2" sheetId="37" r:id="rId21"/>
    <sheet name="Table 2.6.3" sheetId="38" r:id="rId22"/>
    <sheet name="3 Credit risk and credit risk m" sheetId="40" r:id="rId23"/>
    <sheet name="3.1 General information" sheetId="41" r:id="rId24"/>
    <sheet name="Table 3.1.3" sheetId="44" r:id="rId25"/>
    <sheet name="Table 3.1.4" sheetId="45" r:id="rId26"/>
    <sheet name="Table 3.1.5" sheetId="46" r:id="rId27"/>
    <sheet name="Table 3.1.6" sheetId="47" r:id="rId28"/>
    <sheet name="3.2 Credit quality " sheetId="48" r:id="rId29"/>
    <sheet name="Table 3.2.1" sheetId="49" r:id="rId30"/>
    <sheet name="3.3 Forborne exposures " sheetId="50" r:id="rId31"/>
    <sheet name="Table 3.3.1" sheetId="51" r:id="rId32"/>
    <sheet name="Table 3.3.2" sheetId="52" r:id="rId33"/>
    <sheet name="3.4 Credit risk mitigation" sheetId="53" r:id="rId34"/>
    <sheet name="Table 3.4.2" sheetId="55" r:id="rId35"/>
    <sheet name="3.5 Credit risk in SA and IRB" sheetId="56" r:id="rId36"/>
    <sheet name="Table 3.5.1" sheetId="57" r:id="rId37"/>
    <sheet name="Table 3.5.3" sheetId="59" r:id="rId38"/>
    <sheet name="Table 3.5.4" sheetId="60" r:id="rId39"/>
    <sheet name="Table 3.5.6" sheetId="62" r:id="rId40"/>
    <sheet name="Table 3.5.7" sheetId="63" r:id="rId41"/>
    <sheet name="Table 3.5.8" sheetId="64" r:id="rId42"/>
    <sheet name="Table 3.5.9" sheetId="65" r:id="rId43"/>
    <sheet name="Table 3.5.10" sheetId="66" r:id="rId44"/>
    <sheet name="3.6 SL and Equity in the BB" sheetId="67" r:id="rId45"/>
    <sheet name="Table 3.6.1" sheetId="68" r:id="rId46"/>
    <sheet name="3.7 Credit counterparty risk" sheetId="69" r:id="rId47"/>
    <sheet name="Table 3.7.2" sheetId="71" r:id="rId48"/>
    <sheet name="Table 3.7.3" sheetId="72" r:id="rId49"/>
    <sheet name="Table 3.7.4" sheetId="73" r:id="rId50"/>
    <sheet name="Table 3.7.5" sheetId="74" r:id="rId51"/>
    <sheet name="Table 3.7.6" sheetId="75" r:id="rId52"/>
    <sheet name="4 Market risk" sheetId="76" r:id="rId53"/>
    <sheet name="5 Operational risk" sheetId="79" r:id="rId54"/>
    <sheet name="Table 5.1.2" sheetId="81" r:id="rId55"/>
    <sheet name="6 Interest rate risk in BB" sheetId="78" r:id="rId56"/>
    <sheet name="Table 6.1.2" sheetId="84" r:id="rId57"/>
    <sheet name="7 Funding&amp;Liquidity risk" sheetId="85" r:id="rId58"/>
    <sheet name="7.1 Liquidity requirements" sheetId="86" r:id="rId59"/>
    <sheet name="Table 7.1.2" sheetId="88" r:id="rId60"/>
    <sheet name="Table 7.1.4" sheetId="90" r:id="rId61"/>
    <sheet name="7.2 Asset Encumbrance" sheetId="91" r:id="rId62"/>
    <sheet name="Table 7.2.1" sheetId="92" r:id="rId63"/>
    <sheet name="Table 7.2.2" sheetId="93" r:id="rId64"/>
    <sheet name="Table 7.2.3" sheetId="94" r:id="rId65"/>
    <sheet name="8 Remuneration" sheetId="82" r:id="rId66"/>
    <sheet name="Table 8.1.2" sheetId="97" r:id="rId67"/>
    <sheet name="Table 8.1.3" sheetId="98" r:id="rId68"/>
    <sheet name="Table 8.1.4" sheetId="99" r:id="rId69"/>
    <sheet name="Table 8.1.5" sheetId="100" r:id="rId70"/>
    <sheet name="9 Other disclosures" sheetId="101" r:id="rId71"/>
    <sheet name="9.1 Risk management" sheetId="102" r:id="rId72"/>
    <sheet name="9.2 Scope of application" sheetId="105" r:id="rId73"/>
    <sheet name="Table 9.2.1" sheetId="106" r:id="rId74"/>
    <sheet name="Table 9.2.2" sheetId="107" r:id="rId75"/>
    <sheet name="Table 9.2.3" sheetId="108" r:id="rId76"/>
    <sheet name="Table 9.2.4" sheetId="109" r:id="rId77"/>
    <sheet name="Sheet1" sheetId="10" state="hidden" r:id="rId7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tc={52708BAD-487E-4AA3-8F06-ECE51F6BD217}</author>
  </authors>
  <commentList>
    <comment ref="B47" authorId="0" shapeId="0" xr:uid="{52708BAD-487E-4AA3-8F06-ECE51F6BD217}">
      <text>
        <t>[Kommenttiketju]
Excel-versiosi avulla voit lukea tämän kommenttiketjun, mutta siihen tehdyt muutokset poistetaan, jos tiedosto avataan uudemmassa Excel-versiossa. Lisätietoja: https://go.microsoft.com/fwlink/?linkid=870924
Kommentti:
    No change of substance (simple label change)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tc={FEE29DEC-5AD8-44DA-9676-DAFFF3A920F7}</author>
    <author>tc={E894925A-71FE-4B8D-A818-2E7D4A4330A3}</author>
    <author>tc={EC83941A-86AF-40DF-9951-0999259AE21E}</author>
    <author>tc={929789B1-B30E-470F-B79B-DEAE4A6E9965}</author>
  </authors>
  <commentList>
    <comment ref="C9" authorId="0" shapeId="0" xr:uid="{FEE29DEC-5AD8-44DA-9676-DAFFF3A920F7}">
      <text>
        <t>[Kommenttiketju]
Excel-versiosi avulla voit lukea tämän kommenttiketjun, mutta siihen tehdyt muutokset poistetaan, jos tiedosto avataan uudemmassa Excel-versiossa. Lisätietoja: https://go.microsoft.com/fwlink/?linkid=870924
Kommentti:
    'TSL' (type of specialised lending exposure) is the dimension used to model the z-axis of C 08.06 in the EBA DPM. 'eba_TA:x129' is the technical code for the entry 'Project finance' in the drop-down list linked to that z-axis (ordinate).</t>
      </text>
    </comment>
    <comment ref="C26" authorId="1" shapeId="0" xr:uid="{E894925A-71FE-4B8D-A818-2E7D4A4330A3}">
      <text>
        <t>[Kommenttiketju]
Excel-versiosi avulla voit lukea tämän kommenttiketjun, mutta siihen tehdyt muutokset poistetaan, jos tiedosto avataan uudemmassa Excel-versiossa. Lisätietoja: https://go.microsoft.com/fwlink/?linkid=870924
Kommentti:
    Please note that the same type of change as in this cell was applied to all other cells in this table, but is not highlighted in tracked changes for those other cells.</t>
      </text>
    </comment>
    <comment ref="C43" authorId="2" shapeId="0" xr:uid="{EC83941A-86AF-40DF-9951-0999259AE21E}">
      <text>
        <t>[Kommenttiketju]
Excel-versiosi avulla voit lukea tämän kommenttiketjun, mutta siihen tehdyt muutokset poistetaan, jos tiedosto avataan uudemmassa Excel-versiossa. Lisätietoja: https://go.microsoft.com/fwlink/?linkid=870924
Kommentti:
    Please note that the same type of change as in this cell was applied to all other cells in this table, but is not highlighted in tracked changes for those other cells.</t>
      </text>
    </comment>
    <comment ref="C60" authorId="3" shapeId="0" xr:uid="{929789B1-B30E-470F-B79B-DEAE4A6E9965}">
      <text>
        <t>[Kommenttiketju]
Excel-versiosi avulla voit lukea tämän kommenttiketjun, mutta siihen tehdyt muutokset poistetaan, jos tiedosto avataan uudemmassa Excel-versiossa. Lisätietoja: https://go.microsoft.com/fwlink/?linkid=870924
Kommentti:
    Please note that the same type of change as in this cell was applied to all other cells in this table, but is not highlighted in tracked changes for those other cells.</t>
      </text>
    </comment>
  </commentList>
</comments>
</file>

<file path=xl/sharedStrings.xml><?xml version="1.0" encoding="utf-8"?>
<sst xmlns="http://schemas.openxmlformats.org/spreadsheetml/2006/main" count="5561" uniqueCount="1686">
  <si>
    <t>End of Year results</t>
  </si>
  <si>
    <t>452 artikla</t>
  </si>
  <si>
    <t>IRB-menetelmän soveltaminen luottoriskiin</t>
  </si>
  <si>
    <t>Laitosten, jotka laskevat riskipainotettujen vastuuerien yhteismäärän IRB-menetelmällä, on julkistettava seuraavat tiedot:</t>
  </si>
  <si>
    <t>a)</t>
  </si>
  <si>
    <t>toimivaltaisen viranomaisen lupa menetelmälle tai myönnetty siirtymäaika;</t>
  </si>
  <si>
    <t>b)</t>
  </si>
  <si>
    <t>perustelut ja tiedot seuraavista:</t>
  </si>
  <si>
    <t>i)</t>
  </si>
  <si>
    <t>c)</t>
  </si>
  <si>
    <t>kuvaus sisäisestä luokitusprosessista erikseen seuraavien vastuuryhmien osalta:</t>
  </si>
  <si>
    <t>d)</t>
  </si>
  <si>
    <t>tämän asetuksen 147 artiklassa määritettyihin vastuuryhmiin sisältyvien vastuiden vastuuarvot. Saamiset valtioilta ja keskuspankeilta, laitoksilta ja yrityksiltä, kun laitokset soveltavat omia LGD- tai CF-estimaattejaan laskettaessa riskipainotettujen vastuuerien yhteismäärää, on ilmoitettava erikseen niiden vastuiden osalta, joihin laitokset eivät sovella kyseisiä estimaatteja;</t>
  </si>
  <si>
    <t>e)</t>
  </si>
  <si>
    <t>laitosten on ilmoitettava kunkin vastuuryhmän (valtiot ja keskuspankit, laitokset, yritykset, oman pääoman ehtoiset sijoitukset) ja riittävän monen vastapuoliluokan (mukaan lukien maksukyvyttömät) osalta seuraavat tiedot, jotta luottoriski voidaan eriyttää tarkoituksenmukaisesti:</t>
  </si>
  <si>
    <t>f)</t>
  </si>
  <si>
    <t>vähittäisvastuuryhmästä ja kustakin c alakohdan iv alakohdassa esitetystä alaryhmästä joko e alakohdan mukaiset tiedot (tarvittaessa sammioittain) tai analyysi vastuista (myönnetyt luotot ja nostamattomiin lainoihin liittyvät vastuuarvot) suhteessa riittävän moneen EL-luokkaan, jotta luottoriski voidaan eritellä tarkoituksenmukaisesti (tarvittaessa sammioittain);</t>
  </si>
  <si>
    <t>g)</t>
  </si>
  <si>
    <t>kuhunkin vastuuryhmään edellisen jakson aikana tehdyt erityiset luottoriskioikaisut (vähittäisvastuiden osalta kaikista c alakohdan iv alakohdassa esitetyistä alaryhmistä) sekä tieto muutoksista aiempiin käytänteisiin;</t>
  </si>
  <si>
    <t>h)</t>
  </si>
  <si>
    <t>tiedot tekijöistä, jotka vaikuttivat tappioihin edellisen jakson aikana (esimerkiksi keskimääräistä suurempi laiminlyötyjen maksujen määrä tai keskimääräistä suuremmat LGD-luvut ja luottovasta-arvokertoimet);</t>
  </si>
  <si>
    <t>laitoksen estimaattien vertailu toteutuneisiin lukuihin pidemmällä aikavälillä. Vähintään on annettava tiedot tappioestimaateista verrattuna toteutuneisiin tappioihin kussakin vastuuryhmässä (vähittäisvastuiden osalta kaikista c alakohdan iv alakohdassa esitetyistä alaryhmistä) riittävän pitkältä ajanjaksolta, jotta sisäisten luokitusprosessien toimivuutta voidaan arvioida tarkoituksenmukaisesti jokaisen vastuuryhmän osalta (vähittäisvastuiden osalta kaikista c alakohdan iv alakohdassa esitetyistä alaryhmistä). Laitoksen on tarvittaessa syvennettävä erittelyä ja tehtävä myös PD-analyysi; omia LGD- ja/tai CF- estimaattejaan käyttävien laitosten on annettava tiedot toteutuneiden LGD-lukujen ja luottovasta-arvokerrointen vertailusta tässä artiklassa esitetyissä kvantitatiivista riskienarviointia koskevissa tiedoissa annettuihin estimaatteihin;</t>
  </si>
  <si>
    <t>j)</t>
  </si>
  <si>
    <t>kaikkien 147 artiklassa määritettyjen vastuuryhmien ja kunkin, 154 artiklan 1–4 kohdassa tarkoitettujen korrelaatiokaavojen soveltamisalaan kuuluvan alaryhmän osalta:</t>
  </si>
  <si>
    <t>Edellä olevaa c alakohtaa sovellettaessa kuvaukseen on sisällyttävä vastuuryhmään sisältyvien vastuiden tyypit; PD-luvun (ja tarvittaessa LGD-lukujen ja luottovasta-arvokertoimien) estimoinnissa ja validoinnissa käytetyt määritelmät, menetelmät ja tiedot mukaan lukien kyseisten muuttujien laskennassa käytetyt oletukset; kuvaus olennaisista poikkeamista 178 artiklassa olevasta maksukyvyttömyyden määritelmästä mukaan lukien yleiset segmentit, joihin kyseiset poikkeamat vaikuttavat.</t>
  </si>
  <si>
    <t>Luottovastuiden merkityksellisellä maantieteellisellä sijainnilla tarkoitetaan j alakohdassa vastuita jäsenvaltioissa, joissa laitokselle on myönnetty toimilupa, ja jäsenvaltioissa tai kolmansissa maissa, joissa laitokset harjoittavat toimintaa sivuliikkeen tai tytäryrityksen kautta.</t>
  </si>
  <si>
    <t>i) sisäisten luokitusjärjestelmien rakenne sekä sisäisten ja ulkoisten luokitusten suhde;</t>
  </si>
  <si>
    <t>ii)sisäisten estimaattien käyttö muuhun kuin riskipainotettujen vastuuerien yhteismäärän laskemiseen kolmannen osan II osaston 3 luvun mukaisesti;</t>
  </si>
  <si>
    <t>iii)luottoriskin vähentämisen hallinta- ja kirjausprosessi;</t>
  </si>
  <si>
    <t>iv)luokitusjärjestelmien valvontamenetelmät mukaan lukien kuvaus riippumattomuudesta ja vastuualueista, ja tiedot luokitusjärjestelmien tarkastelusta;</t>
  </si>
  <si>
    <t>i)valtiot ja keskuspankit;</t>
  </si>
  <si>
    <t>ii)laitokset;</t>
  </si>
  <si>
    <t>iii)yritykset (pk-yritykset mukaan lukien), erityiskohteiden rahoitus ja ostetut yrityssaamiset;</t>
  </si>
  <si>
    <t>iv)vähittäisvastuut kaikkien niiden alaryhmien osalta, joita 154 artiklan 1–4 kohdan mukaiset korrelaatiot vastaavat;</t>
  </si>
  <si>
    <t>v)osakkeet;</t>
  </si>
  <si>
    <t>i)vastuiden yhteismäärä, mukaan lukien valtioilta ja keskuspankeilta, laitoksilta ja yrityksiltä olevien saamisten osalta myönnettyjen luottojen yhteismäärä ja nostamattomiin lainoihin liittyvät vastuuarvot; ja osakkeista kokonaisarvo;</t>
  </si>
  <si>
    <t>ii)vastuilla painotettu keskimääräinen riskipaino;</t>
  </si>
  <si>
    <t>iii)laitosten, jotka käyttävät riskipainotettujen vastuuerien yhteismäärän laskennassa omia CF-estimaattejaan, on ilmoitettava kunkin vastuuryhmän osalta käyttämättömien sitoumusten arvo sekä vastuilla painotettu keskimääräinen vastuuarvo;</t>
  </si>
  <si>
    <t>i)laitosten, jotka käyttävät omia LGD-estimaattejaan laskettaessa riskipainotettujen vastuuerien yhteismäärää, on ilmoitettava vastuilla painotettu keskimääräinen LGD ja PD prosenttilukuna luottovastuiden kunkin merkityksellisen maantieteellisen sijainnin osalta;</t>
  </si>
  <si>
    <t>ii)laitosten, jotka eivät käytä omia LGD-estimaattejaan, on ilmoitettava vastuilla painotettu keskimääräinen PD prosenttilukuna luottovastuiden kunkin merkityksellisen maantieteellisen sijainnin osalta.</t>
  </si>
  <si>
    <t>Luottoriskiin sovellettavan IRB-menetelmän käytön julkistaminen</t>
  </si>
  <si>
    <t>Laitosten, jotka laskevat riskipainotettujen vastuuerien yhteismäärän luottoriskiin sovellettavalla IRB-menetelmällä, on julkistettava seuraavat tiedot:</t>
  </si>
  <si>
    <t>kun kyseessä ovat 147 artiklassa tarkoitetut vastuuryhmät, kokonaisvastuuarvon prosenttiosuus kullekin vastuuryhmälle, johon sovelletaan kolmannen osan II osaston 2 luvussa säädettyä standardimenetelmää tai kolmannen osan II osaston 3 luvussa säädettyä IRB-menetelmää, sekä se osa kustakin vastuuryhmästä, johon sovelletaan vaiheittaisen käyttöönoton suunnitelmaa (roll-out-suunnitelmaa); jos laitokset ovat saaneet luvan soveltaa omia LGD-lukujaan ja luottovasta-arvokertoimiaan riskipainotettujen vastuuerien yhteismäärän laskentaan, niiden on julkistettava erikseen kokonaisvastuuarvon prosenttiosuus kullekin asianomaisen luvan piiriin kuuluvalle vastuuryhmälle;</t>
  </si>
  <si>
    <t>luokitusjärjestelmien valvontamenetelmät mallien kehityksen, valvonnan ja muutosten eri vaiheissa, mihin kuuluvat tiedot seuraavista:</t>
  </si>
  <si>
    <t>luottoriskimallien kehittämisessä, hyväksymisessä ja myöhemmässä muuttamisessa mukana olevien toimintojen rooli;</t>
  </si>
  <si>
    <t>luottoriskimalleihin liittyvän raportoinnin laajuus ja keskeinen sisältö;</t>
  </si>
  <si>
    <t>kuvaus sisäisestä luokitusprosessista vastuuryhmittäin, mukaan lukien kunkin salkun osalta käytettyjen keskeisten mallien lukumäärä ja lyhyt selvitys samassa salkussa käytettyjen mallien tärkeimmistä eroista, seuraavasti:</t>
  </si>
  <si>
    <t>tapauksen mukaan seuraavat tiedot kustakin 147 artiklassa tarkoitetusta vastuuryhmästä:</t>
  </si>
  <si>
    <t>laitosten PD-estimaatit verrattuna tosiasialliseen pidemmän aikavälin maksukyvyttömyysasteeseen kunkin vastuuryhmän osalta, julkistaen erikseen PD-vaihteluvälin, ulkoisen luokitusekvivalentin, painotetun keskimääräisen PD:n ja aritmeettisen keskimääräisen PD:n, velallisten lukumäärän edellisen vuoden lopussa ja tarkasteluvuoden lopussa, maksukyvyttömien velallisten lukumäärän, mukaan lukien uudet maksukyvyttömät velalliset, ja aiemman keskimääräisen vuotuisen maksukyvyttömyysasteen.</t>
  </si>
  <si>
    <t>Sovellettaessa tämän artiklan b alakohtaa laitosten on käytettävä 166 artiklassa määriteltyä vastuuarvoa.</t>
  </si>
  <si>
    <t>i)riskienhallintatoiminnon ja sisäisen tarkastustoiminnon välinen suhde;</t>
  </si>
  <si>
    <t>ii)luokitusjärjestelmän arviointi;</t>
  </si>
  <si>
    <t>iii)menettely, jolla varmistetaan mallien arvioinnista vastaavan toiminnon riippumattomuus mallien kehittämisestä vastaavista toiminnoista;</t>
  </si>
  <si>
    <t>iv)menettely, jolla varmistetaan mallien kehittämisestä ja arvioinnista vastaavien toimintojen vastuuvelvollisuus;</t>
  </si>
  <si>
    <t>i)maksukyvyttömyyden todennäköisyyden (PD) estimointia ja validointia koskevat määritelmät, menetelmät ja tiedot, kuten se, miten maksukyvyttömyyden todennäköisyyttä estimoidaan matalan maksukyvyttömyysasteen salkkujen osalta, onko käytössä sääntelyn alarajoja, sekä maksukyvyttömyyden todennäköisyyden ja tosiasiallisten maksukyvyttömyysasteiden välillä havaittujen erojen syyt vähintään kolmelta edelliseltä kaudelta;</t>
  </si>
  <si>
    <t>ii)tapauksen mukaan tappio-osuuksien (LGD) estimointia ja validointia koskevat määritelmät, menetelmät ja tiedot, kuten menetelmät taantuman tappio-osuuksien laskemista varten, miten tappio-osuudet estimoidaan matalan maksukyvyttömyysasteen salkkujen osalta, maksukyvyttömyystapahtuman ja vastuun sulkemisen välinen aika;</t>
  </si>
  <si>
    <t>iii)tilanteen mukaan luottovasta-arvokerrointen estimointia ja validointia koskevat määritelmät, menetelmät ja tiedot, mukaan lukien kyseisten muuttujien laskennassa käytetyt oletukset;</t>
  </si>
  <si>
    <t>i)taseeseen sisältyvät bruttomääräiset vastuut;</t>
  </si>
  <si>
    <t>ii)taseen ulkopuoliset vastuuarvot ennen asianomaisen luottovasta-arvokertoimen soveltamista;</t>
  </si>
  <si>
    <t>iii)vastuut sen jälkeen, kun on sovellettu asianomaista luottovasta-arvokerrointa ja luottoriskin vähentämistä;</t>
  </si>
  <si>
    <t>iv)mahdolliset malliparametrit tai malleihin syötettävät tiedot, jotka ovat olennaisia käsityksen saamiseksi riskipainotuksesta ja sen tuloksena saatavasta vastuuerien yhteismäärästä ilmoitettuna riittävän monen velallisluokan osalta (mukaan lukien maksukyvyttömyys), jotta luottoriski voidaan eritellä tarkoituksenmukaisesti;</t>
  </si>
  <si>
    <t>v)erikseen niille vastuuryhmille, joiden osalta laitokset ovat saaneet luvan soveltaa omia LGD-lukujaan ja luottovasta-arvokertoimiaan riskipainotettujen vastuuerien yhteismäärän laskentaan, sekä niille vastuuryhmille, joihin laitokset eivät käytä kyseisiä estimaatteja, kyseisen luvan piiriin kuuluvat i–iv alakohdassa tarkoitetut arvot;</t>
  </si>
  <si>
    <t>452(b)</t>
  </si>
  <si>
    <t>Table</t>
  </si>
  <si>
    <t>Template EU CR10 –  Specialised lending and equity exposures under the simple risk weighted approach</t>
  </si>
  <si>
    <t>MARKET RISK</t>
  </si>
  <si>
    <t>INTEREST RATE RISK IN BANKING BOOK (IRRBB)</t>
  </si>
  <si>
    <t>FUNDING &amp; LIQUIDITY RISK</t>
  </si>
  <si>
    <t>REMUNERATION</t>
  </si>
  <si>
    <t>Overview of total risk exposure amounts (EU OV1)</t>
  </si>
  <si>
    <t>Financial conglomerates information on own funds and capital adequacy ratio (EU INS2)</t>
  </si>
  <si>
    <t>Capital buffers (Article 440 CRR)</t>
  </si>
  <si>
    <t>Disclosure of own funds and eligible liabilities (Article 437a CRR and Article 45i(3)(b) BRRD)</t>
  </si>
  <si>
    <t>Leverage ratio (Article 451 CRR)</t>
  </si>
  <si>
    <t>OWN FUNDS AND CAPITAL BUFFERS</t>
  </si>
  <si>
    <t>CREDIT RISK AND CREDIT RISK MITIGATIONS</t>
  </si>
  <si>
    <t>OTHER DISCLOSURES</t>
  </si>
  <si>
    <t>KEY METRICS</t>
  </si>
  <si>
    <t>Own Funds composition, prudential filters and deduction items (Article 437 (a,d-f) CRR)</t>
  </si>
  <si>
    <t>Main features of capital instruments (Article 437 (b-c) CRR)</t>
  </si>
  <si>
    <t>1</t>
  </si>
  <si>
    <t>Credit quality of performing and non-performing exposures by past due days (Article 442 (c-d) CRR)</t>
  </si>
  <si>
    <t>Credit quality of forborne exposures (Article 442 (c) CRR)</t>
  </si>
  <si>
    <t>amounts in millions of euros, unless stated otherwise</t>
  </si>
  <si>
    <t>Composition of regulatory own funds (EU CC1)</t>
  </si>
  <si>
    <t>Insurance participations (EU INS1)</t>
  </si>
  <si>
    <t>Main features of regulatory own funds instruments and eligible liabilities instruments (EU CCA)</t>
  </si>
  <si>
    <t>Overview of capital requirements (Article 438 (a,d,f,g) CRR)</t>
  </si>
  <si>
    <t>Geographical distribution of credit exposures relevant for the calculation of the countercyclical buffer (EU CCyB1)</t>
  </si>
  <si>
    <t>Amount of institution-specific countercyclical capital buffer (EU CCyB2)</t>
  </si>
  <si>
    <t>Composition - MREL and, where applicable, the G-SII Requirement for own funds and eligible liabilities (EU TLAC1)</t>
  </si>
  <si>
    <t>Creditor ranking - resolution entity (EU TLAC3)</t>
  </si>
  <si>
    <t>LRSum: Summary reconciliation of accounting assets and leverage ratio exposures (EU LR1)</t>
  </si>
  <si>
    <t>LRCom: Leverage ratio common disclosure (EU LR2)</t>
  </si>
  <si>
    <t>LRSpl: Split-up of on balance sheet exposures (excluding derivatives, SFTs and exempted exposures) (EU LR3)</t>
  </si>
  <si>
    <t>General quantitative information on credit risk mitigation (Article 453 (a-f) CRR)</t>
  </si>
  <si>
    <t>CRM techniques overview:  Disclosure of the use of credit risk mitigation techniques (EU CR3)</t>
  </si>
  <si>
    <t>Standardised approach – Credit risk exposure and CRM effects (EU CR4)</t>
  </si>
  <si>
    <t>Standardised approach (EU CR5)</t>
  </si>
  <si>
    <t>IRB approach – Credit risk exposures by exposure class and PD range (EU CR6)</t>
  </si>
  <si>
    <t>IRB approach – Effect on the RWEAs of credit derivatives used as CRM techniques (EU CR7)</t>
  </si>
  <si>
    <t>IRB approach – Disclosure of the extent of the use of CRM techniques (EU CR7-A)</t>
  </si>
  <si>
    <t>RWEA flow statements of credit risk exposures under the IRB approach (EU CR8)</t>
  </si>
  <si>
    <t>IRB approach – Back-testing of PD per exposure class (fixed PD scale) (EU CR9)</t>
  </si>
  <si>
    <t>Counterparty credit risk (CCR) (Article 439, Article 444 e) and Article 452 (g) CRR)</t>
  </si>
  <si>
    <t>Analysis of CCR exposure by approach (EU CCR1)</t>
  </si>
  <si>
    <t>Transactions subject to own funds requirements for CVA risk (EU CCR2)</t>
  </si>
  <si>
    <t>Standardised approach – CCR exposures by regulatory exposure class and risk weights (EU CCR3)</t>
  </si>
  <si>
    <t>IRB approach – CCR exposures by exposure class and PD scale (EU CCR4)</t>
  </si>
  <si>
    <t>Composition of collateral for CCR exposures (EU CCR5)</t>
  </si>
  <si>
    <t>Operational risk own funds requirements and risk-weighted exposure amounts (EU OR1)</t>
  </si>
  <si>
    <t>Disclosure of liquidity requirements (Article 451a CRR)</t>
  </si>
  <si>
    <t>Disclosure of encumbered and unencumbered assets (Article 443 CRR)</t>
  </si>
  <si>
    <t>Quantitative information of LCR (EU LIQ1)</t>
  </si>
  <si>
    <t>Net Stable Funding Ratio (EU LIQ2)</t>
  </si>
  <si>
    <t>Encumbered and unencumbered assets (EU AE1)</t>
  </si>
  <si>
    <t>Collateral received and own debt securities issued (EU AE2)</t>
  </si>
  <si>
    <t>Sources of encumbrance (EU AE3)</t>
  </si>
  <si>
    <t>Remuneration awarded for the financial year (EU REM1)</t>
  </si>
  <si>
    <t>Special payments  to staff whose professional activities have a material impact on institutions’ risk profile (identified staff) (EU REM2)</t>
  </si>
  <si>
    <t>Deferred remuneration (EU REM3)</t>
  </si>
  <si>
    <t>Information on remuneration of staff whose professional activities have a material impact on institutions’ risk profile (identified staff) (EU REM5)</t>
  </si>
  <si>
    <t>Disclosure of risk management objectives and policies (Article 435 CRR)</t>
  </si>
  <si>
    <t>Disclosure of remuneration policy (Article 450 CRR)</t>
  </si>
  <si>
    <t>Disclosure of the scope of application (Article 436 and Article 437 (a) CRR)</t>
  </si>
  <si>
    <t>Reconciliation of regulatory own funds to the balance sheet according to IFRS (EU CC2)</t>
  </si>
  <si>
    <t>Differences between accounting and regulatory scopes of consolidation and mapping of financial statement categories with regulatory risk categories (EU LI1)</t>
  </si>
  <si>
    <t>Main sources of differences between regulatory exposure amounts and carrying values in financial statements (EU LI2)</t>
  </si>
  <si>
    <t>Outline of the differences in the scopes of consolidation (entity by entity) (EU LI3)</t>
  </si>
  <si>
    <t>Performing and non-performing exposures and related provisions (EU CR1)</t>
  </si>
  <si>
    <t>Maturity of exposures (EU CR1-A)</t>
  </si>
  <si>
    <t>Quality of non-performing exposures by geography (EU CQ4)</t>
  </si>
  <si>
    <t>Credit quality of loans and advances by industry (EU CQ5)</t>
  </si>
  <si>
    <t>Credit quality of performing and non-performing exposures by past due days (EU CQ3)</t>
  </si>
  <si>
    <t>Credit quality of forborne exposures (EU CQ1)</t>
  </si>
  <si>
    <t>Information on newly originated loans and advances provided under newly applicable public guarantee schemes introduced in response to COVID-19 crisis (Template 3)</t>
  </si>
  <si>
    <t>Credit risk exposure and credit risk mitigation in the standardised approach (Article 444 CRR and Article 453 (f-g) CRR) and in the internal-rating-based approach (Article 438 (h), 452 (h),(g) (i-iv) and 453 (g,j) CRR)</t>
  </si>
  <si>
    <t>Scope of the use of IRB and SA approaches (EU CR6-A)</t>
  </si>
  <si>
    <t>2.1</t>
  </si>
  <si>
    <t>Table 2.1.1</t>
  </si>
  <si>
    <t>2.2</t>
  </si>
  <si>
    <t>Table 2.2.1</t>
  </si>
  <si>
    <t>2.3</t>
  </si>
  <si>
    <t>Table 2.3.1</t>
  </si>
  <si>
    <t>Table 2.3.2</t>
  </si>
  <si>
    <t>Table 2.3.3</t>
  </si>
  <si>
    <t>Table 2.3.4</t>
  </si>
  <si>
    <t>2.4</t>
  </si>
  <si>
    <t>Table 2.4.1</t>
  </si>
  <si>
    <t>Table 2.4.2</t>
  </si>
  <si>
    <t>2.5</t>
  </si>
  <si>
    <t>Table 2.5.1</t>
  </si>
  <si>
    <t>Table 2.5.2</t>
  </si>
  <si>
    <t>2.6</t>
  </si>
  <si>
    <t>Table 2.6.1</t>
  </si>
  <si>
    <t>Table 2.6.2</t>
  </si>
  <si>
    <t>Table 2.6.3</t>
  </si>
  <si>
    <t>Table 2.6.4</t>
  </si>
  <si>
    <t>3.1</t>
  </si>
  <si>
    <t>Table 3.1.1</t>
  </si>
  <si>
    <t>Table 3.1.2</t>
  </si>
  <si>
    <t>Table 3.1.3</t>
  </si>
  <si>
    <t>Table 3.1.4</t>
  </si>
  <si>
    <t>Table 3.1.5</t>
  </si>
  <si>
    <t>Table 3.1.6</t>
  </si>
  <si>
    <t>3.2</t>
  </si>
  <si>
    <t>Table 3.2.1</t>
  </si>
  <si>
    <t>3.3</t>
  </si>
  <si>
    <t>Table 3.3.1</t>
  </si>
  <si>
    <t>Table 3.3.2</t>
  </si>
  <si>
    <t>3.4</t>
  </si>
  <si>
    <t>Table 3.4.1</t>
  </si>
  <si>
    <t>Table 3.4.2</t>
  </si>
  <si>
    <t>3.5</t>
  </si>
  <si>
    <t>Table 3.5.1</t>
  </si>
  <si>
    <t>Table 3.5.2</t>
  </si>
  <si>
    <t>Table 3.5.3</t>
  </si>
  <si>
    <t>Table 3.5.4</t>
  </si>
  <si>
    <t>Table 3.5.5</t>
  </si>
  <si>
    <t>Table 3.5.6</t>
  </si>
  <si>
    <t>Table 3.5.7</t>
  </si>
  <si>
    <t>Table 3.5.8</t>
  </si>
  <si>
    <t>Table 3.5.9</t>
  </si>
  <si>
    <t>Table 3.5.10</t>
  </si>
  <si>
    <t>Table 3.6.1</t>
  </si>
  <si>
    <t>7.1</t>
  </si>
  <si>
    <t>Table 7.1.1</t>
  </si>
  <si>
    <t>Table 7.1.2</t>
  </si>
  <si>
    <t>Table 7.1.3</t>
  </si>
  <si>
    <t>Table 7.1.4</t>
  </si>
  <si>
    <t>7.2</t>
  </si>
  <si>
    <t>Table 7.2.1</t>
  </si>
  <si>
    <t>Table 7.2.2</t>
  </si>
  <si>
    <t>Table 7.2.3</t>
  </si>
  <si>
    <t>Table 7.2.4</t>
  </si>
  <si>
    <t>8.1</t>
  </si>
  <si>
    <t>9.1</t>
  </si>
  <si>
    <t>Table 9.1.1</t>
  </si>
  <si>
    <t>Table 9.1.2</t>
  </si>
  <si>
    <t>9.2</t>
  </si>
  <si>
    <t>Table 9.2.1</t>
  </si>
  <si>
    <t>Table 9.2.2</t>
  </si>
  <si>
    <t>Table 9.2.3</t>
  </si>
  <si>
    <t>Table 9.2.4</t>
  </si>
  <si>
    <t>Table 9.2.5</t>
  </si>
  <si>
    <t>The Aktia Bank Group Pillar III Report as of Dec 31, 2021</t>
  </si>
  <si>
    <t xml:space="preserve">CONTENTS </t>
  </si>
  <si>
    <t>EUR million</t>
  </si>
  <si>
    <t>a</t>
  </si>
  <si>
    <t>b</t>
  </si>
  <si>
    <t>c</t>
  </si>
  <si>
    <t>d</t>
  </si>
  <si>
    <t>e</t>
  </si>
  <si>
    <t>31 Dec 2021</t>
  </si>
  <si>
    <t>30 Jun 2021</t>
  </si>
  <si>
    <t>31 Dec 2020</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</si>
  <si>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</si>
  <si>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</si>
  <si>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</si>
  <si>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</si>
  <si>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</si>
  <si>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</si>
  <si>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</si>
  <si>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</si>
  <si>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</si>
  <si>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</si>
  <si>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</si>
  <si>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</si>
  <si>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</si>
  <si>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</si>
  <si>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</si>
  <si>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</si>
  <si>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</si>
  <si>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</si>
  <si>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</si>
  <si>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</si>
  <si>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</si>
  <si>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</si>
  <si>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</si>
  <si>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</si>
  <si>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</si>
  <si>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</si>
  <si>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</si>
  <si>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</si>
  <si>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</si>
  <si>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</si>
  <si>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</si>
  <si>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</si>
  <si>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</si>
  <si>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</si>
  <si>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</si>
  <si>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</si>
  <si>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</si>
  <si>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</si>
  <si>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</si>
  <si>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</si>
  <si>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</si>
  <si>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</si>
  <si>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</si>
  <si>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</si>
  <si>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</si>
  <si>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</si>
  <si>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</si>
  <si>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</si>
  <si>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</si>
  <si>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</si>
  <si>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</si>
  <si>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</si>
  <si>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</si>
  <si>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</si>
  <si>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</si>
  <si>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</si>
  <si>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</si>
  <si>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</si>
  <si>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G-SII Requirement for own funds and eligible liabilities  (TLAC)</t>
  </si>
  <si>
    <t>f</t>
  </si>
  <si>
    <t>T</t>
  </si>
  <si>
    <t>T-1</t>
  </si>
  <si>
    <t>T-2</t>
  </si>
  <si>
    <t>T-3</t>
  </si>
  <si>
    <t>T-4</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</si>
  <si>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</si>
  <si>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</si>
  <si>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</si>
  <si>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</si>
  <si>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</si>
  <si>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</si>
  <si>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</si>
  <si>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</si>
  <si>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</si>
  <si>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</si>
  <si>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</si>
  <si>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</si>
  <si>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</si>
  <si>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</si>
  <si>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</si>
  <si>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</si>
  <si>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</si>
  <si>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</si>
  <si>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</si>
  <si>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</si>
  <si>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</si>
  <si>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</si>
  <si>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</si>
  <si>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No mapping to reporting</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</si>
  <si>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</si>
  <si>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</si>
  <si>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</si>
  <si>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</si>
  <si>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</si>
  <si>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</si>
  <si>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x</t>
  </si>
  <si>
    <t>Key metrics (Article 447 (a-g) and Article 438 (b) CRR)</t>
  </si>
  <si>
    <t>Key metrics (EU KM1)</t>
  </si>
  <si>
    <t>Key metrics of own funds and eligible liabilities (EU KM2)</t>
  </si>
  <si>
    <t>Table 1.1.1</t>
  </si>
  <si>
    <t>Table 1.1.2</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</si>
  <si>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</si>
  <si>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</si>
  <si>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</si>
  <si>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</si>
  <si>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</si>
  <si>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</si>
  <si>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</si>
  <si>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</si>
  <si>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</si>
  <si>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</si>
  <si>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</si>
  <si>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</si>
  <si>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</si>
  <si>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</si>
  <si>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</si>
  <si>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</si>
  <si>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</si>
  <si>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</si>
  <si>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</si>
  <si>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</si>
  <si>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</si>
  <si>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</si>
  <si>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</si>
  <si>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</si>
  <si>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</si>
  <si>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</si>
  <si>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</si>
  <si>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</si>
  <si>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</si>
  <si>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</si>
  <si>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</si>
  <si>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</si>
  <si>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</si>
  <si>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</si>
  <si>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</si>
  <si>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</si>
  <si>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</si>
  <si>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</si>
  <si>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</si>
  <si>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</si>
  <si>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</si>
  <si>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</si>
  <si>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</si>
  <si>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</si>
  <si>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</si>
  <si>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</si>
  <si>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</si>
  <si>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</si>
  <si>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</si>
  <si>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</si>
  <si>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</si>
  <si>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</si>
  <si>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</si>
  <si>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</si>
  <si>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</si>
  <si>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</si>
  <si>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</si>
  <si>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</si>
  <si>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</si>
  <si>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</si>
  <si>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</si>
  <si>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</si>
  <si>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</si>
  <si>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</si>
  <si>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</si>
  <si>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</si>
  <si>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</si>
  <si>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</si>
  <si>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</si>
  <si>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</si>
  <si>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</si>
  <si>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</si>
  <si>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</si>
  <si>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</si>
  <si>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</si>
  <si>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</si>
  <si>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</si>
  <si>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</si>
  <si>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</si>
  <si>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</si>
  <si>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</si>
  <si>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</si>
  <si>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</si>
  <si>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</si>
  <si>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</si>
  <si>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</si>
  <si>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</si>
  <si>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</si>
  <si>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</si>
  <si>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</si>
  <si>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</si>
  <si>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</si>
  <si>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</si>
  <si>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</si>
  <si>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</si>
  <si>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</si>
  <si>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</si>
  <si>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</si>
  <si>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</si>
  <si>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</si>
  <si>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</si>
  <si>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</si>
  <si>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</si>
  <si>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</si>
  <si>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</si>
  <si>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</si>
  <si>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</si>
  <si>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</si>
  <si>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</si>
  <si>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</si>
  <si>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</si>
  <si>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</si>
  <si>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</si>
  <si>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</si>
  <si>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</si>
  <si>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</si>
  <si>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</si>
  <si>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</si>
  <si>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</si>
  <si>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</si>
  <si>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</si>
  <si>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</si>
  <si>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</si>
  <si>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Issuer</t>
  </si>
  <si>
    <t>Unique identifier (eg CUSIP, ISIN or Bloomberg identifier for private placement)</t>
  </si>
  <si>
    <t>2a</t>
  </si>
  <si>
    <t>Public or private placement</t>
  </si>
  <si>
    <t>Governing law(s) of the instrument</t>
  </si>
  <si>
    <t>3a </t>
  </si>
  <si>
    <t>Contractual recognition of write down and conversion powers of resolution authorities</t>
  </si>
  <si>
    <t>Regulatory treatment</t>
  </si>
  <si>
    <t>Amount recognised in regulatory capital or eligible liabilities  (Currency in million, as of most recent reporting date)</t>
  </si>
  <si>
    <t>EU-9a</t>
  </si>
  <si>
    <t>Issue price</t>
  </si>
  <si>
    <t>EU-9b</t>
  </si>
  <si>
    <t>Redemption price</t>
  </si>
  <si>
    <t>Accounting classification</t>
  </si>
  <si>
    <t>Original date of issuance</t>
  </si>
  <si>
    <t>Perpetual or dated</t>
  </si>
  <si>
    <t>Issuer call subject to prior supervisory approval</t>
  </si>
  <si>
    <t>Coupons / dividends</t>
  </si>
  <si>
    <t xml:space="preserve">Fixed or floating dividend/coupon </t>
  </si>
  <si>
    <t xml:space="preserve">Coupon rate and any related index </t>
  </si>
  <si>
    <t xml:space="preserve">Existence of a dividend stopper </t>
  </si>
  <si>
    <t>Convertible or non-convertible</t>
  </si>
  <si>
    <t>Write-down features</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</si>
  <si>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</si>
  <si>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</si>
  <si>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</si>
  <si>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</si>
  <si>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</si>
  <si>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</si>
  <si>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</si>
  <si>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</si>
  <si>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</si>
  <si>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</si>
  <si>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</si>
  <si>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</si>
  <si>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30 Sep 2021</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</si>
  <si>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</si>
  <si>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</si>
  <si>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</si>
  <si>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</si>
  <si>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</si>
  <si>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</si>
  <si>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</si>
  <si>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</si>
  <si>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</si>
  <si>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</si>
  <si>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</si>
  <si>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</si>
  <si>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</si>
  <si>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</si>
  <si>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</si>
  <si>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</si>
  <si>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</si>
  <si>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</si>
  <si>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</si>
  <si>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</si>
  <si>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</si>
  <si>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</si>
  <si>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</si>
  <si>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</si>
  <si>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</si>
  <si>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</si>
  <si>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</si>
  <si>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</si>
  <si>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</si>
  <si>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</si>
  <si>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</si>
  <si>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</si>
  <si>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</si>
  <si>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Exposure value</t>
  </si>
  <si>
    <t>Risk-weighted exposure amount</t>
  </si>
  <si>
    <t>Own fund instruments held in insurance or re-insurance undertakings  or insurance holding company not deducted from own funds</t>
  </si>
  <si>
    <t xml:space="preserve">Supplementary own fund requirements of the financial conglomerate (amount) </t>
  </si>
  <si>
    <t>Capital adequacy ratio of the financial conglomerate (%)</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</si>
  <si>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</si>
  <si>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</si>
  <si>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</si>
  <si>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</si>
  <si>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</si>
  <si>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</si>
  <si>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</si>
  <si>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</si>
  <si>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</si>
  <si>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</si>
  <si>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</si>
  <si>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</si>
  <si>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</si>
  <si>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</si>
  <si>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</si>
  <si>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</si>
  <si>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</si>
  <si>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</si>
  <si>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</si>
  <si>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</si>
  <si>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</si>
  <si>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</si>
  <si>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</si>
  <si>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Finland</t>
  </si>
  <si>
    <t>Norway</t>
  </si>
  <si>
    <t>Sweden</t>
  </si>
  <si>
    <t>Hong Kong</t>
  </si>
  <si>
    <t>Czech Republic</t>
  </si>
  <si>
    <t>Iceland</t>
  </si>
  <si>
    <t>Singapore</t>
  </si>
  <si>
    <t>United Kingdom</t>
  </si>
  <si>
    <t>Slovakia</t>
  </si>
  <si>
    <t>Lithuania</t>
  </si>
  <si>
    <t>Denmark</t>
  </si>
  <si>
    <t>France</t>
  </si>
  <si>
    <t>Ireland</t>
  </si>
  <si>
    <t>Bulgaria</t>
  </si>
  <si>
    <t>Luxembourg</t>
  </si>
  <si>
    <t>Other countries</t>
  </si>
  <si>
    <t>020</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</si>
  <si>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</si>
  <si>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</si>
  <si>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</si>
  <si>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</si>
  <si>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</si>
  <si>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</si>
  <si>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</si>
  <si>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</si>
  <si>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</si>
  <si>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</si>
  <si>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</si>
  <si>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</si>
  <si>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</si>
  <si>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</si>
  <si>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</si>
  <si>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</si>
  <si>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</si>
  <si>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</si>
  <si>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</si>
  <si>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</si>
  <si>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</si>
  <si>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</si>
  <si>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</si>
  <si>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</si>
  <si>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</si>
  <si>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</si>
  <si>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</si>
  <si>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</si>
  <si>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</si>
  <si>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</si>
  <si>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</si>
  <si>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</si>
  <si>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</si>
  <si>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</si>
  <si>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</si>
  <si>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</si>
  <si>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</si>
  <si>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</si>
  <si>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</si>
  <si>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</si>
  <si>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</si>
  <si>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n</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</si>
  <si>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</si>
  <si>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</si>
  <si>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</si>
  <si>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</si>
  <si>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Calibri"/>
        <family val="2"/>
        <scheme val="minor"/>
      </rPr>
      <t>s</t>
    </r>
    <r>
      <rPr>
        <sz val="11"/>
        <rFont val="Calibri"/>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</si>
  <si>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</si>
  <si>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</si>
  <si>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</si>
  <si>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</si>
  <si>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</si>
  <si>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</si>
  <si>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</si>
  <si>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</si>
  <si>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</si>
  <si>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</si>
  <si>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</si>
  <si>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</si>
  <si>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</si>
  <si>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</si>
  <si>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</si>
  <si>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</si>
  <si>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</si>
  <si>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</si>
  <si>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</si>
  <si>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</si>
  <si>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</si>
  <si>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</si>
  <si>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</si>
  <si>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</si>
  <si>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</si>
  <si>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</si>
  <si>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</si>
  <si>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</si>
  <si>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</si>
  <si>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</si>
  <si>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Calibri"/>
        <family val="2"/>
        <scheme val="minor"/>
      </rPr>
      <t>e</t>
    </r>
    <r>
      <rPr>
        <b/>
        <sz val="11"/>
        <color rgb="FF00B050"/>
        <rFont val="Calibri"/>
        <family val="2"/>
        <scheme val="minor"/>
      </rPr>
      <t>E</t>
    </r>
    <r>
      <rPr>
        <sz val="11"/>
        <rFont val="Calibri"/>
        <family val="2"/>
        <scheme val="minor"/>
      </rPr>
      <t xml:space="preserve">xposure </t>
    </r>
    <r>
      <rPr>
        <strike/>
        <sz val="11"/>
        <rFont val="Calibri"/>
        <family val="2"/>
        <scheme val="minor"/>
      </rPr>
      <t>m</t>
    </r>
    <r>
      <rPr>
        <b/>
        <sz val="11"/>
        <color rgb="FF00B050"/>
        <rFont val="Calibri"/>
        <family val="2"/>
        <scheme val="minor"/>
      </rPr>
      <t>M</t>
    </r>
    <r>
      <rPr>
        <sz val="11"/>
        <rFont val="Calibri"/>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</si>
  <si>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</si>
  <si>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</si>
  <si>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</si>
  <si>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</si>
  <si>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</si>
  <si>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</si>
  <si>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</si>
  <si>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</si>
  <si>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</si>
  <si>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</si>
  <si>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</si>
  <si>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</si>
  <si>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</si>
  <si>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</si>
  <si>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</si>
  <si>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</si>
  <si>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</si>
  <si>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Calibri"/>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</si>
  <si>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</si>
  <si>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</si>
  <si>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</si>
  <si>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</si>
  <si>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</si>
  <si>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</si>
  <si>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</si>
  <si>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</si>
  <si>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</si>
  <si>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</si>
  <si>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</si>
  <si>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</si>
  <si>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</si>
  <si>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</si>
  <si>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</si>
  <si>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</si>
  <si>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</si>
  <si>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</si>
  <si>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</si>
  <si>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</si>
  <si>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</si>
  <si>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Tier 1 capital</t>
  </si>
  <si>
    <r>
      <rPr>
        <b/>
        <strike/>
        <sz val="11"/>
        <rFont val="Calibri"/>
        <family val="2"/>
        <scheme val="minor"/>
      </rPr>
      <t xml:space="preserve">Leverage ratio total </t>
    </r>
    <r>
      <rPr>
        <b/>
        <sz val="11"/>
        <color rgb="FF00B050"/>
        <rFont val="Calibri"/>
        <family val="2"/>
        <scheme val="minor"/>
      </rPr>
      <t xml:space="preserve">Total </t>
    </r>
    <r>
      <rPr>
        <b/>
        <sz val="11"/>
        <rFont val="Calibri"/>
        <family val="2"/>
        <scheme val="minor"/>
      </rPr>
      <t>exposure measure</t>
    </r>
  </si>
  <si>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</si>
  <si>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</si>
  <si>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</si>
  <si>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</si>
  <si>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</si>
  <si>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EU-26b</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</si>
  <si>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</si>
  <si>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</si>
  <si>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</si>
  <si>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</si>
  <si>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</si>
  <si>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</si>
  <si>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</si>
  <si>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</si>
  <si>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</si>
  <si>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</si>
  <si>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</si>
  <si>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</si>
  <si>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</si>
  <si>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</si>
  <si>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</si>
  <si>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</si>
  <si>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</si>
  <si>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</si>
  <si>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</si>
  <si>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</si>
  <si>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</si>
  <si>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</si>
  <si>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</si>
  <si>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</si>
  <si>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</si>
  <si>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</si>
  <si>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</si>
  <si>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</si>
  <si>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</si>
  <si>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</si>
  <si>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</si>
  <si>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</si>
  <si>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</si>
  <si>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</si>
  <si>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</si>
  <si>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Specialized lending and equity exposures in the banking book (Article 438 (e) CRR)</t>
  </si>
  <si>
    <t>3.7</t>
  </si>
  <si>
    <t>Table 3.7.1</t>
  </si>
  <si>
    <t>Table 3.7.2</t>
  </si>
  <si>
    <t>Table 3.7.3</t>
  </si>
  <si>
    <t>Table 3.7.4</t>
  </si>
  <si>
    <t>Table 3.7.5</t>
  </si>
  <si>
    <t>Table 3.7.6</t>
  </si>
  <si>
    <t>General information on credit risk (Article 435 (a,d,f) and Article 442 (a-c,e-g) CRR)</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</si>
  <si>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</si>
  <si>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</si>
  <si>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</si>
  <si>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</si>
  <si>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</si>
  <si>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</si>
  <si>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</si>
  <si>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</si>
  <si>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</si>
  <si>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</si>
  <si>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</si>
  <si>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</si>
  <si>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</si>
  <si>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</si>
  <si>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</si>
  <si>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</si>
  <si>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</si>
  <si>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</si>
  <si>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</si>
  <si>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</si>
  <si>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</si>
  <si>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</si>
  <si>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</si>
  <si>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</si>
  <si>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</si>
  <si>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</si>
  <si>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</si>
  <si>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</si>
  <si>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</si>
  <si>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</si>
  <si>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</si>
  <si>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</si>
  <si>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</si>
  <si>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</si>
  <si>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</si>
  <si>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</si>
  <si>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</si>
  <si>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</si>
  <si>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</si>
  <si>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</si>
  <si>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</si>
  <si>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</si>
  <si>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</si>
  <si>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</si>
  <si>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</si>
  <si>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</si>
  <si>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</si>
  <si>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</si>
  <si>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</si>
  <si>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</si>
  <si>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</si>
  <si>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</si>
  <si>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</si>
  <si>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</si>
  <si>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</si>
  <si>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</si>
  <si>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</si>
  <si>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</si>
  <si>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</si>
  <si>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</si>
  <si>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</si>
  <si>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</si>
  <si>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HongKong</t>
  </si>
  <si>
    <t>Germany</t>
  </si>
  <si>
    <t>Italy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</si>
  <si>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</si>
  <si>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</si>
  <si>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</si>
  <si>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</si>
  <si>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</si>
  <si>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</si>
  <si>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</si>
  <si>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</si>
  <si>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</si>
  <si>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</si>
  <si>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</si>
  <si>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</si>
  <si>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</si>
  <si>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</si>
  <si>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</si>
  <si>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</si>
  <si>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</si>
  <si>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</si>
  <si>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</si>
  <si>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</si>
  <si>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</si>
  <si>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</si>
  <si>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</si>
  <si>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</si>
  <si>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</si>
  <si>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</si>
  <si>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</si>
  <si>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</si>
  <si>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</si>
  <si>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</si>
  <si>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</si>
  <si>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</si>
  <si>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 xml:space="preserve">     Central banks</t>
  </si>
  <si>
    <t xml:space="preserve">     General governments</t>
  </si>
  <si>
    <t xml:space="preserve">     Credit institutions</t>
  </si>
  <si>
    <t xml:space="preserve">     Other financial corporations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</si>
  <si>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</si>
  <si>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</si>
  <si>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</si>
  <si>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</si>
  <si>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</si>
  <si>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</si>
  <si>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</si>
  <si>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</si>
  <si>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Loan commitments given</t>
  </si>
  <si>
    <t>Maximum amount of the guarantee that can be considered</t>
  </si>
  <si>
    <t>of which: forborne</t>
  </si>
  <si>
    <t>Public guarantees received</t>
  </si>
  <si>
    <t>Inflows to 
non-performing exposures</t>
  </si>
  <si>
    <t>Newly originated loans and advances subject to public guarantee schemes</t>
  </si>
  <si>
    <t>of which: Households</t>
  </si>
  <si>
    <t>of which: Collateralised by residential immovable property</t>
  </si>
  <si>
    <t>of which: Non-financial corporations</t>
  </si>
  <si>
    <t>of which: Small and Medium-sized Enterprises</t>
  </si>
  <si>
    <t>of which: Collateralised by commercial immovable property</t>
  </si>
  <si>
    <t xml:space="preserve">Unsecured carrying amount </t>
  </si>
  <si>
    <t>Secured carrying amount</t>
  </si>
  <si>
    <r>
      <rPr>
        <sz val="8.5"/>
        <color rgb="FF000000"/>
        <rFont val="Segoe UI"/>
        <family val="2"/>
      </rPr>
      <t xml:space="preserve">Of which </t>
    </r>
    <r>
      <rPr>
        <b/>
        <sz val="8.5"/>
        <color rgb="FF000000"/>
        <rFont val="Segoe UI"/>
        <family val="2"/>
      </rPr>
      <t>secured by credit derivatives</t>
    </r>
  </si>
  <si>
    <t xml:space="preserve">Debt securities </t>
  </si>
  <si>
    <t>  </t>
  </si>
  <si>
    <r>
      <rPr>
        <sz val="11"/>
        <color rgb="FF00B050"/>
        <rFont val="Calibri"/>
        <family val="2"/>
        <scheme val="minor"/>
      </rPr>
      <t>EU-</t>
    </r>
    <r>
      <rPr>
        <sz val="11"/>
        <color theme="1"/>
        <rFont val="Calibri"/>
        <family val="2"/>
        <scheme val="minor"/>
      </rPr>
      <t>5</t>
    </r>
  </si>
  <si>
    <t xml:space="preserve">            Of which defaulted </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</si>
  <si>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</si>
  <si>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</si>
  <si>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</si>
  <si>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</si>
  <si>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</si>
  <si>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</si>
  <si>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</si>
  <si>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</si>
  <si>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</si>
  <si>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</si>
  <si>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</si>
  <si>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</si>
  <si>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</si>
  <si>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</si>
  <si>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</si>
  <si>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</si>
  <si>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</si>
  <si>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</si>
  <si>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</si>
  <si>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</si>
  <si>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</si>
  <si>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</si>
  <si>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</si>
  <si>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</si>
  <si>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</si>
  <si>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</si>
  <si>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</si>
  <si>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</si>
  <si>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</si>
  <si>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</si>
  <si>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</si>
  <si>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</si>
  <si>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</si>
  <si>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</si>
  <si>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</si>
  <si>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</si>
  <si>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</si>
  <si>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</si>
  <si>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</si>
  <si>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</si>
  <si>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</si>
  <si>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</si>
  <si>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</si>
  <si>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Unit or shares in collective investment undertakings</t>
  </si>
  <si>
    <t>A-IRB</t>
  </si>
  <si>
    <t>PD scale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</si>
  <si>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</si>
  <si>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</si>
  <si>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</si>
  <si>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</si>
  <si>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</si>
  <si>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</si>
  <si>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</si>
  <si>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</si>
  <si>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</si>
  <si>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</si>
  <si>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</si>
  <si>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</si>
  <si>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</si>
  <si>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</si>
  <si>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</si>
  <si>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</si>
  <si>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</si>
  <si>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</si>
  <si>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</si>
  <si>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</si>
  <si>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</si>
  <si>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</si>
  <si>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</si>
  <si>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</si>
  <si>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</si>
  <si>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</si>
  <si>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</si>
  <si>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</si>
  <si>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</si>
  <si>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</si>
  <si>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</si>
  <si>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</si>
  <si>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</si>
  <si>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</si>
  <si>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</si>
  <si>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</si>
  <si>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</si>
  <si>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t>
  </si>
  <si>
    <t>Exposure weighted average maturity (years)</t>
  </si>
  <si>
    <t>Risk weighted exposure amount after  SME supporting factor</t>
  </si>
  <si>
    <t>Corporates - SME</t>
  </si>
  <si>
    <t>Corporates - Other</t>
  </si>
  <si>
    <t>Pre-credit derivatives risk weighted exposure amount</t>
  </si>
  <si>
    <t>Actual risk weighted exposure amount</t>
  </si>
  <si>
    <t>Central governments and central banks</t>
  </si>
  <si>
    <t xml:space="preserve">Corporates </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</si>
  <si>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</si>
  <si>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</si>
  <si>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</si>
  <si>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</si>
  <si>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</si>
  <si>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</si>
  <si>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</si>
  <si>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</si>
  <si>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</si>
  <si>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</si>
  <si>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</si>
  <si>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</si>
  <si>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</si>
  <si>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</si>
  <si>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</si>
  <si>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</si>
  <si>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</si>
  <si>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</si>
  <si>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</si>
  <si>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</si>
  <si>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</si>
  <si>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</si>
  <si>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</si>
  <si>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</si>
  <si>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</si>
  <si>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</si>
  <si>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</si>
  <si>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</si>
  <si>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</si>
  <si>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</si>
  <si>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</si>
  <si>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</si>
  <si>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</si>
  <si>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</si>
  <si>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</si>
  <si>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</si>
  <si>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</si>
  <si>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</si>
  <si>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</si>
  <si>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</si>
  <si>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</si>
  <si>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</si>
  <si>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</si>
  <si>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</si>
  <si>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</si>
  <si>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</si>
  <si>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</si>
  <si>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</si>
  <si>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</si>
  <si>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</si>
  <si>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</si>
  <si>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</si>
  <si>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</si>
  <si>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</si>
  <si>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</si>
  <si>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</si>
  <si>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</si>
  <si>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</si>
  <si>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</si>
  <si>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</si>
  <si>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</si>
  <si>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</si>
  <si>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</si>
  <si>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</si>
  <si>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</si>
  <si>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</si>
  <si>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</si>
  <si>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</si>
  <si>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</si>
  <si>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</si>
  <si>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</si>
  <si>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</si>
  <si>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</si>
  <si>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</si>
  <si>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</si>
  <si>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</si>
  <si>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</si>
  <si>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</si>
  <si>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</si>
  <si>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</si>
  <si>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</si>
  <si>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</si>
  <si>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</si>
  <si>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</si>
  <si>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</si>
  <si>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</si>
  <si>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Transactions subject to the Standardised method</t>
  </si>
  <si>
    <t>EU4</t>
  </si>
  <si>
    <t xml:space="preserve">Total transactions subject to own funds requirements for CVA risk </t>
  </si>
  <si>
    <t>Exposure classes</t>
  </si>
  <si>
    <t xml:space="preserve">Regional government or local authorities </t>
  </si>
  <si>
    <t>Corporates (F-IRB)</t>
  </si>
  <si>
    <t>Sub-total (Corporates)</t>
  </si>
  <si>
    <t>y</t>
  </si>
  <si>
    <t>Total (all CCR relevant exposure classes)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</si>
  <si>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</si>
  <si>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</si>
  <si>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</si>
  <si>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</si>
  <si>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</si>
  <si>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</si>
  <si>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</si>
  <si>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</si>
  <si>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</si>
  <si>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</si>
  <si>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</si>
  <si>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</si>
  <si>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</si>
  <si>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</si>
  <si>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</si>
  <si>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Article 445 CRR - Market Risk Standardized Approach</t>
  </si>
  <si>
    <t>Table 4.1.1</t>
  </si>
  <si>
    <t>Disclosure of operational risk management (Article 446 (a) CRR)</t>
  </si>
  <si>
    <t>Table 5.1.1</t>
  </si>
  <si>
    <t>Table 5.1.2</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</si>
  <si>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</si>
  <si>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</si>
  <si>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</si>
  <si>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</si>
  <si>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</si>
  <si>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</si>
  <si>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</si>
  <si>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</si>
  <si>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</si>
  <si>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</si>
  <si>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</si>
  <si>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</si>
  <si>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</si>
  <si>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Exposure to interest rate risk in the banking book (Article 448 CRR)</t>
  </si>
  <si>
    <t>Interest rate risks of non-trading book activities (EU IRRBB1)</t>
  </si>
  <si>
    <t>Table 6.1.1</t>
  </si>
  <si>
    <t>Table 6.1.2</t>
  </si>
  <si>
    <t>EUR millions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</si>
  <si>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</si>
  <si>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</si>
  <si>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</si>
  <si>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</si>
  <si>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</si>
  <si>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</si>
  <si>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</si>
  <si>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</si>
  <si>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</si>
  <si>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</si>
  <si>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</si>
  <si>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</si>
  <si>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EU 1a</t>
  </si>
  <si>
    <t>Quarter ending on (DD Month YYY)</t>
  </si>
  <si>
    <t>Q4 (31. Dec 2021)</t>
  </si>
  <si>
    <t>Q3 (30 Sep 2021)</t>
  </si>
  <si>
    <t>Q2 (30. Jun 2021)</t>
  </si>
  <si>
    <t>Q1 (31. Mar  2021)</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</si>
  <si>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</si>
  <si>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</si>
  <si>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</si>
  <si>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</si>
  <si>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</si>
  <si>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</si>
  <si>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</si>
  <si>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</si>
  <si>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</si>
  <si>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</si>
  <si>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</si>
  <si>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</si>
  <si>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</si>
  <si>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</si>
  <si>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</si>
  <si>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</si>
  <si>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</si>
  <si>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</si>
  <si>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</si>
  <si>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</si>
  <si>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</si>
  <si>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</si>
  <si>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</si>
  <si>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</si>
  <si>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</si>
  <si>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</si>
  <si>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</si>
  <si>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</si>
  <si>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</si>
  <si>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</si>
  <si>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</si>
  <si>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</si>
  <si>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</si>
  <si>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</si>
  <si>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</si>
  <si>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</si>
  <si>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</si>
  <si>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</si>
  <si>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</si>
  <si>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</si>
  <si>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</si>
  <si>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</si>
  <si>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</si>
  <si>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</si>
  <si>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</si>
  <si>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</si>
  <si>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</si>
  <si>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</si>
  <si>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</si>
  <si>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</si>
  <si>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</si>
  <si>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</si>
  <si>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</si>
  <si>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</si>
  <si>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</si>
  <si>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</si>
  <si>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</si>
  <si>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</si>
  <si>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</si>
  <si>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</si>
  <si>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</si>
  <si>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</si>
  <si>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</si>
  <si>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</si>
  <si>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</si>
  <si>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</si>
  <si>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</si>
  <si>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</si>
  <si>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</si>
  <si>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</si>
  <si>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</si>
  <si>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</si>
  <si>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</si>
  <si>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</si>
  <si>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</si>
  <si>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</si>
  <si>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</si>
  <si>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</si>
  <si>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</si>
  <si>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</si>
  <si>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</si>
  <si>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</si>
  <si>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</si>
  <si>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</si>
  <si>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</si>
  <si>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</si>
  <si>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</si>
  <si>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</si>
  <si>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</si>
  <si>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</si>
  <si>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</si>
  <si>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</si>
  <si>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</si>
  <si>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</si>
  <si>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</si>
  <si>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</si>
  <si>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</si>
  <si>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</si>
  <si>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</si>
  <si>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</si>
  <si>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</si>
  <si>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</si>
  <si>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</si>
  <si>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</si>
  <si>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</si>
  <si>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Table 8.1.1</t>
  </si>
  <si>
    <t>Table 8.1.2</t>
  </si>
  <si>
    <t>Table 8.1.3</t>
  </si>
  <si>
    <t>Table 8.1.4</t>
  </si>
  <si>
    <t>Table 8.1.5</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</si>
  <si>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</si>
  <si>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</si>
  <si>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</si>
  <si>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</si>
  <si>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</si>
  <si>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</si>
  <si>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</si>
  <si>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</si>
  <si>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</si>
  <si>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</si>
  <si>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</si>
  <si>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</si>
  <si>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</si>
  <si>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</si>
  <si>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</si>
  <si>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</si>
  <si>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</si>
  <si>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</si>
  <si>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</si>
  <si>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</si>
  <si>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</si>
  <si>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</si>
  <si>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</si>
  <si>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</si>
  <si>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</si>
  <si>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</si>
  <si>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</si>
  <si>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</si>
  <si>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</si>
  <si>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</si>
  <si>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</si>
  <si>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</si>
  <si>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</si>
  <si>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</si>
  <si>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</si>
  <si>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</si>
  <si>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</si>
  <si>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</si>
  <si>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</si>
  <si>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</si>
  <si>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</si>
  <si>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</si>
  <si>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</si>
  <si>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</si>
  <si>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</si>
  <si>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</si>
  <si>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</si>
  <si>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</si>
  <si>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</si>
  <si>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</si>
  <si>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</si>
  <si>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</si>
  <si>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</si>
  <si>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</si>
  <si>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</si>
  <si>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</si>
  <si>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</si>
  <si>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</si>
  <si>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</si>
  <si>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</si>
  <si>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</si>
  <si>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</si>
  <si>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</si>
  <si>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</si>
  <si>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</si>
  <si>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</si>
  <si>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</si>
  <si>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</si>
  <si>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</si>
  <si>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</si>
  <si>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</si>
  <si>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</si>
  <si>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</si>
  <si>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</si>
  <si>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</si>
  <si>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</si>
  <si>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</si>
  <si>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</si>
  <si>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</si>
  <si>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</si>
  <si>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</si>
  <si>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</si>
  <si>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</si>
  <si>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</si>
  <si>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</si>
  <si>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</si>
  <si>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CC2-5</t>
  </si>
  <si>
    <t>Total other assets</t>
  </si>
  <si>
    <t>Tax receivables</t>
  </si>
  <si>
    <t>Total assets</t>
  </si>
  <si>
    <r>
      <t>Liabilities</t>
    </r>
    <r>
      <rPr>
        <i/>
        <sz val="11"/>
        <color rgb="FF000000"/>
        <rFont val="Calibri"/>
        <family val="2"/>
        <scheme val="minor"/>
      </rPr>
      <t xml:space="preserve"> - Breakdown by liability clases according to the balance sheet in the published financial statements</t>
    </r>
  </si>
  <si>
    <t>Deposits</t>
  </si>
  <si>
    <t>Other financial liabilities</t>
  </si>
  <si>
    <t>CC2-9</t>
  </si>
  <si>
    <t>Technical provisions</t>
  </si>
  <si>
    <t>Total other liabilities</t>
  </si>
  <si>
    <t>Provisions</t>
  </si>
  <si>
    <t>Tax liabilities</t>
  </si>
  <si>
    <t>Total liabilities</t>
  </si>
  <si>
    <t>Restricted equity</t>
  </si>
  <si>
    <t>CC2-1</t>
  </si>
  <si>
    <t>CC2-3</t>
  </si>
  <si>
    <t>of which Cash flow hedges</t>
  </si>
  <si>
    <t>CC2-6</t>
  </si>
  <si>
    <t>Unrestricted equity</t>
  </si>
  <si>
    <t>of which Previous years retained earnings</t>
  </si>
  <si>
    <t>CC2-2</t>
  </si>
  <si>
    <t xml:space="preserve">of which Actuarial gains and losses </t>
  </si>
  <si>
    <t>of which Profit for the financial year</t>
  </si>
  <si>
    <t>CC2-4</t>
  </si>
  <si>
    <t>of which Direct holdings by an institution of own CET1 instruments (negative amount)</t>
  </si>
  <si>
    <t>CC2-7</t>
  </si>
  <si>
    <t>CCP-3</t>
  </si>
  <si>
    <t>of which Fund for share-based payments</t>
  </si>
  <si>
    <t>of which Unrestricted equity reserve</t>
  </si>
  <si>
    <t>Total shareholders' equity</t>
  </si>
  <si>
    <t>Additional Tier 1 capital</t>
  </si>
  <si>
    <t>CC2-8</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</si>
  <si>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</si>
  <si>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</si>
  <si>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</si>
  <si>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</si>
  <si>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</si>
  <si>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</si>
  <si>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</si>
  <si>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</si>
  <si>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</si>
  <si>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</si>
  <si>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</si>
  <si>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</si>
  <si>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</si>
  <si>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</si>
  <si>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</si>
  <si>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</si>
  <si>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</si>
  <si>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</si>
  <si>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</si>
  <si>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</si>
  <si>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</si>
  <si>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</si>
  <si>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</si>
  <si>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</si>
  <si>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</si>
  <si>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</si>
  <si>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</si>
  <si>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</si>
  <si>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</si>
  <si>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</si>
  <si>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</si>
  <si>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</si>
  <si>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</si>
  <si>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</si>
  <si>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</si>
  <si>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</si>
  <si>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</si>
  <si>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</si>
  <si>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</si>
  <si>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</si>
  <si>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</si>
  <si>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</si>
  <si>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</si>
  <si>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</si>
  <si>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</si>
  <si>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</si>
  <si>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</si>
  <si>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</si>
  <si>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</si>
  <si>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</si>
  <si>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</si>
  <si>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</si>
  <si>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</si>
  <si>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Aktia Bank Plc</t>
  </si>
  <si>
    <t>Purchase method</t>
  </si>
  <si>
    <t>X</t>
  </si>
  <si>
    <t>Credit institution</t>
  </si>
  <si>
    <t>Aktia Wealth Management Ltd</t>
  </si>
  <si>
    <t>Aktia Fund Management Company Ltd</t>
  </si>
  <si>
    <t>Investment funds</t>
  </si>
  <si>
    <t>AV Fund Management Ltd</t>
  </si>
  <si>
    <t>Aktia Wealth Planning Ltd</t>
  </si>
  <si>
    <t>Tax services and investment insurance</t>
  </si>
  <si>
    <t>Aktia Housing GP Ltd</t>
  </si>
  <si>
    <t>Evervest Ltd</t>
  </si>
  <si>
    <t>AV Partner Ltd</t>
  </si>
  <si>
    <t>Holding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</si>
  <si>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</si>
  <si>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</si>
  <si>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</si>
  <si>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</si>
  <si>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</si>
  <si>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</si>
  <si>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</si>
  <si>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</si>
  <si>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</si>
  <si>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t>Table 9.2.6</t>
  </si>
  <si>
    <t xml:space="preserve">Other regulatory adjusments </t>
  </si>
  <si>
    <t>FI4000058870</t>
  </si>
  <si>
    <t>FI4000507371</t>
  </si>
  <si>
    <t>FI4000224183</t>
  </si>
  <si>
    <t>FI4000243142</t>
  </si>
  <si>
    <t>XS2053056615</t>
  </si>
  <si>
    <t>XS2308312623</t>
  </si>
  <si>
    <t>XS2408048671</t>
  </si>
  <si>
    <t>XS2128044877</t>
  </si>
  <si>
    <t>XS2308737985</t>
  </si>
  <si>
    <t>XS2101558133</t>
  </si>
  <si>
    <t>XS2270300036</t>
  </si>
  <si>
    <t>XS2012120577</t>
  </si>
  <si>
    <t>XS2287900364</t>
  </si>
  <si>
    <t>XS2244916628</t>
  </si>
  <si>
    <t>XS2399231948</t>
  </si>
  <si>
    <t>XS2399684575</t>
  </si>
  <si>
    <t>XS2320764298</t>
  </si>
  <si>
    <t>XS2322425823</t>
  </si>
  <si>
    <t>XS2258002190</t>
  </si>
  <si>
    <t>XS2263647062</t>
  </si>
  <si>
    <t>XS2188786102</t>
  </si>
  <si>
    <t>XS2417407652</t>
  </si>
  <si>
    <t>XS2265990536</t>
  </si>
  <si>
    <t>XS1957346585</t>
  </si>
  <si>
    <t>XS2155685980</t>
  </si>
  <si>
    <t>XS2322426805</t>
  </si>
  <si>
    <t>XS2318720195</t>
  </si>
  <si>
    <t>XS1957347633</t>
  </si>
  <si>
    <t>XS2243623662</t>
  </si>
  <si>
    <t>XS2296020808</t>
  </si>
  <si>
    <t>XS2244904533</t>
  </si>
  <si>
    <t>XS1943615309</t>
  </si>
  <si>
    <t>XS2223171260</t>
  </si>
  <si>
    <t>XS2275634942</t>
  </si>
  <si>
    <t>XS2270389773</t>
  </si>
  <si>
    <t>XS2102293888</t>
  </si>
  <si>
    <t>XS2384179458</t>
  </si>
  <si>
    <t>XS1983384949</t>
  </si>
  <si>
    <t>XS1984207867</t>
  </si>
  <si>
    <t>XS2225430706</t>
  </si>
  <si>
    <t>XS2342997942</t>
  </si>
  <si>
    <t>XS2417413114</t>
  </si>
  <si>
    <t>XS2101473499</t>
  </si>
  <si>
    <t>XS2226259989</t>
  </si>
  <si>
    <t>XS1997046484</t>
  </si>
  <si>
    <t>XS2188789205</t>
  </si>
  <si>
    <t>XS2229019521</t>
  </si>
  <si>
    <t>XS2229019109</t>
  </si>
  <si>
    <t>XS2176906258</t>
  </si>
  <si>
    <t>XS2286298398</t>
  </si>
  <si>
    <t>XS2287877364</t>
  </si>
  <si>
    <t>Public</t>
  </si>
  <si>
    <t>Private</t>
  </si>
  <si>
    <t>Finnish Law</t>
  </si>
  <si>
    <t>English Law</t>
  </si>
  <si>
    <t>Germany Law</t>
  </si>
  <si>
    <t>N/A</t>
  </si>
  <si>
    <t xml:space="preserve">Common Equity Tier 1 </t>
  </si>
  <si>
    <t>Additional Tier 1</t>
  </si>
  <si>
    <t>Tier 2</t>
  </si>
  <si>
    <t>Solo &amp; consolidated</t>
  </si>
  <si>
    <t>Share capital</t>
  </si>
  <si>
    <t>Subordinated debt</t>
  </si>
  <si>
    <t>Senior Preferred</t>
  </si>
  <si>
    <t>Nominal amount of instrument: original amount of currency of issuance (in million)</t>
  </si>
  <si>
    <t>Nominal amount of instrument: original amount - currency of issuance</t>
  </si>
  <si>
    <t>EUR</t>
  </si>
  <si>
    <t>SEK</t>
  </si>
  <si>
    <t>NOK</t>
  </si>
  <si>
    <t>Nominal amount of instrument: conversion of original amount in Euro (€ mln)</t>
  </si>
  <si>
    <t>Shareholders' equity</t>
  </si>
  <si>
    <t>Liabilityamortised cost</t>
  </si>
  <si>
    <t>Perpetual</t>
  </si>
  <si>
    <t>Dated</t>
  </si>
  <si>
    <t>No  Maturity</t>
  </si>
  <si>
    <t xml:space="preserve">No  Maturity </t>
  </si>
  <si>
    <t>No</t>
  </si>
  <si>
    <t>Yes</t>
  </si>
  <si>
    <t>26.5.2026, 100 % of Nominal amount. In addition Tax/Regulatory call</t>
  </si>
  <si>
    <t>18.9.2024,redemption at 100, plus accrued interest</t>
  </si>
  <si>
    <t>4.2.2026, redemption at 100, plus accrued interest</t>
  </si>
  <si>
    <t>21.12.2027, redemption at 100, plus accrued interest</t>
  </si>
  <si>
    <t>11.12.2027, redemption at 100, plus accrued interest</t>
  </si>
  <si>
    <t>9.9.2026, redemption at 100, plus accrued interest</t>
  </si>
  <si>
    <t>12.4.2023, redemption at 100, plus accrued interest</t>
  </si>
  <si>
    <t>16.1.2024, redemption at 100, plus accrued interest</t>
  </si>
  <si>
    <t>20.9.2023, redemption at 100, plus accrued interest</t>
  </si>
  <si>
    <t>Annually</t>
  </si>
  <si>
    <t>Fixed coupon</t>
  </si>
  <si>
    <t>Floating coupon</t>
  </si>
  <si>
    <t>3.875% per annum until 26 May 2026. Thereafter fixed every five years EUR 5Y Mid-Swap Rate +  4,088%</t>
  </si>
  <si>
    <t>1.375% per annum until 18 September 2024. Thereafter fixed 5Y EUR Mid-Swap Rate + 1,90%</t>
  </si>
  <si>
    <t>EURIBOR 3M + 75 bps</t>
  </si>
  <si>
    <t>NIBOR 3M + 70  bps</t>
  </si>
  <si>
    <t>EURIBOR 3M + 50 bps</t>
  </si>
  <si>
    <t>STIBOR 3M + 90 bps</t>
  </si>
  <si>
    <t>STIBOR 3M + 55 bps</t>
  </si>
  <si>
    <t>STIBOR 3M + 78 bps</t>
  </si>
  <si>
    <t>EURIBOR 3M + 95 bps</t>
  </si>
  <si>
    <t>Fully discretionary</t>
  </si>
  <si>
    <t>Mandatory</t>
  </si>
  <si>
    <t>Non cumulative</t>
  </si>
  <si>
    <t>Non convertible</t>
  </si>
  <si>
    <t>Nonconvertible</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</si>
  <si>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</si>
  <si>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Fully or partially</t>
  </si>
  <si>
    <t>Temporary</t>
  </si>
  <si>
    <t>Discretionary write-up.</t>
  </si>
  <si>
    <t>Rank 1</t>
  </si>
  <si>
    <t>Rank 2</t>
  </si>
  <si>
    <t>Rank 3</t>
  </si>
  <si>
    <t>Rank 7</t>
  </si>
  <si>
    <t>Tier2</t>
  </si>
  <si>
    <t>Preferred to common equity Tier 1</t>
  </si>
  <si>
    <t>Preferred to AT1</t>
  </si>
  <si>
    <t>only own funds (but not eligible liabilities) requirements</t>
  </si>
  <si>
    <t>both own funds and eligible liabilities requirements</t>
  </si>
  <si>
    <t>only eligible liabilities (but not own funds) requirements</t>
  </si>
  <si>
    <t>This appendix contains only the quantitative tables of all tables disclosed in the official Aktia Bank Group Pillar III Report as of Dec 31, 2021, which provides the full set of Pillar 3 disclosures of the Aktia Bank applicable for this reporting period.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2021, Section 10.</t>
  </si>
  <si>
    <t>For new disclosures adopted in the Pillar III Report as of December 31, 2021 and this is the first implementation most of the CRR2 related EBA templates, Aktia does not provide comparative information for prior periods in most of the templates. Only for principally unchanged disclosures comparative information for a prior period are provided.</t>
  </si>
  <si>
    <t>ICAAP information (EU OVC). This table is included in the official Pillar III report, not included in this Excel-file.</t>
  </si>
  <si>
    <t>Disclosure on qualitative items (EU LRA). This table is included in the official Pillar III report, not included in this Excel-file.</t>
  </si>
  <si>
    <t>ICAAP information (EU OVC): This table is included in the official Pillar III report, not included in this Excel-file.</t>
  </si>
  <si>
    <t>Disclosure on qualitative items (EU LRA): This table is included in the official Pillar III report, not included in this Excel-file.</t>
  </si>
  <si>
    <t>General qualitative information about credit risk (EU CRA): This table is included in the official Pillar III report, not included in this Excel-file.</t>
  </si>
  <si>
    <t>Additional disclosure related to the credit quality of assets (EU CRB): This table is included in the official Pillar III report, not included in this Excel-file.</t>
  </si>
  <si>
    <t>Qualitative disclosure requirements related to standardised model (EU CRD): This table is included in the official Pillar III report, not included in this Excel-file.</t>
  </si>
  <si>
    <t>Qualitative disclosure requirements related to CRM techniques (EU CRC): This table is included in the official Pillar III report, not included in this Excel-file.</t>
  </si>
  <si>
    <t>Qualitative disclosure requirements related to IRB approach (EU CRE): This table is included in the official Pillar III report, not included in this Excel-file.</t>
  </si>
  <si>
    <t>Qualitative disclosure related to CCR (EU CCRA): This table is included in the official Pillar III report, not included in this Excel-file.</t>
  </si>
  <si>
    <t>Qualitative disclosure requirements related to market risk (Article 445 CRR) (EU MRA): This table is included in the official Pillar III report, not included in this Excel-file.</t>
  </si>
  <si>
    <t>Qualitative disclosure requirements related to market risk (EU MRA): This table is included in the official Pillar III report, not included in this Excel-file.</t>
  </si>
  <si>
    <t>Qualitative information on operational risk (EU ORA): This table is included in the official Pillar III report, not included in this Excel-file.</t>
  </si>
  <si>
    <t>Qualitative information on interest rate risks of non-trading book activities (EU IRRBBA): This table is included in the official Pillar III report, not included in this Excel-file.</t>
  </si>
  <si>
    <t>Qualitative information on LCR (EU LIQB): This table is included in the official Pillar III report, not included in this Excel-file.</t>
  </si>
  <si>
    <t>Liquidity risk management (EU LIQA): This table is included in the official Pillar III report, not included in this Excel-file.</t>
  </si>
  <si>
    <t>Accompanying narrative information (EU AE4): This table is included in the official Pillar III report, not included in this Excel-file.</t>
  </si>
  <si>
    <t>Remuneration policy (EU REMA): This table is included in the official Pillar III report, not included in this Excel-file.</t>
  </si>
  <si>
    <t>Institution risk management approach (EU OVA): This table is included in the official Pillar III report, not included in this Excel-file.</t>
  </si>
  <si>
    <t>Disclosure on governance arrangements (EU OVB): This table is included in the official Pillar III report, not included in this Excel-file.</t>
  </si>
  <si>
    <t>Explanations of differences between accounting and regulatory exposure amounts (EU LIA): This table is included in the official Pillar III report, not included in this Excel-file.</t>
  </si>
  <si>
    <t>Other qualitative information on the scope of application (EU LIB): This table is included in the official Pillar III report, not included in this Excel-file.</t>
  </si>
  <si>
    <r>
      <t>This report is an appandix to the Aktia Bank Group Pillar III Report as of Dec 31, 2021,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Calibri"/>
        <family val="2"/>
        <scheme val="minor"/>
      </rPr>
      <t>.</t>
    </r>
    <r>
      <rPr>
        <sz val="11"/>
        <rFont val="Calibri"/>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</si>
  <si>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1.1</t>
  </si>
  <si>
    <t>3.6</t>
  </si>
  <si>
    <t>4.1</t>
  </si>
  <si>
    <t>5.1</t>
  </si>
  <si>
    <t>6.1</t>
  </si>
  <si>
    <r>
      <t>Common Equity Tier</t>
    </r>
    <r>
      <rPr>
        <sz val="11"/>
        <color theme="1"/>
        <rFont val="Calibri"/>
        <family val="2"/>
        <scheme val="minor"/>
      </rPr>
      <t> </t>
    </r>
    <r>
      <rPr>
        <sz val="11"/>
        <color rgb="FF000000"/>
        <rFont val="Calibri"/>
        <family val="2"/>
        <scheme val="minor"/>
      </rPr>
      <t>1 ratio (%)</t>
    </r>
  </si>
  <si>
    <t>(a)</t>
  </si>
  <si>
    <t>Current treatment taking into account, where applicable, transitional CRR rules</t>
  </si>
  <si>
    <t>Post-transitional CRR rules</t>
  </si>
  <si>
    <t>Eligible at solo/(sub-)consolidated/ solo&amp;(sub-)consolidated</t>
  </si>
  <si>
    <t>Instrument type (types to be specified by each jurisdiction)</t>
  </si>
  <si>
    <t xml:space="preserve">Original maturity date </t>
  </si>
  <si>
    <t xml:space="preserve">Optional call date, contingent call dates and redemption amount </t>
  </si>
  <si>
    <t>Subsequent call dates, if applicable</t>
  </si>
  <si>
    <t>Fully discretionary, partially discretionary or mandatory (in terms of timing)</t>
  </si>
  <si>
    <t>Fully discretionary, partially discretionary or mandatory (in terms of amount)</t>
  </si>
  <si>
    <t>Existence of step up or other incentive to redeem</t>
  </si>
  <si>
    <t>Noncumulative or cumulative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</si>
  <si>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</si>
  <si>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</si>
  <si>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</si>
  <si>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</si>
  <si>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</si>
  <si>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</si>
  <si>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If write-down, write-down trigger(s)</t>
  </si>
  <si>
    <t>If write-down, full or partial</t>
  </si>
  <si>
    <t>If write-down, permanent or temporary</t>
  </si>
  <si>
    <t>If temporary write-down, description of write-up mechanism</t>
  </si>
  <si>
    <t>of which: Instrument type 1</t>
  </si>
  <si>
    <t>of which: classified as equity under applicable accounting standards</t>
  </si>
  <si>
    <t>Additional Tier 1 (AT1) capital before regulatory adjustments</t>
  </si>
  <si>
    <t>of which: to be made up of CET1 capital (percentage points)</t>
  </si>
  <si>
    <t>of which: to be made up of Tier 1 capital (percentage points)</t>
  </si>
  <si>
    <t xml:space="preserve">Amount of non subordinated instruments eligible, where applicable after application of Article 72b (3) CRR </t>
  </si>
  <si>
    <t>CET1 (as a percentage of TREA) available after meeting the resolution group’s requirements</t>
  </si>
  <si>
    <r>
      <t>Own funds and eligible liabilities: Non-regulatory capital elements</t>
    </r>
    <r>
      <rPr>
        <b/>
        <sz val="11"/>
        <color rgb="FF7030A0"/>
        <rFont val="Calibri"/>
        <family val="2"/>
        <scheme val="minor"/>
      </rPr>
      <t xml:space="preserve"> </t>
    </r>
  </si>
  <si>
    <r>
      <t>Eligible liabilities instruments</t>
    </r>
    <r>
      <rPr>
        <strike/>
        <sz val="11"/>
        <rFont val="Calibri"/>
        <family val="2"/>
        <scheme val="minor"/>
      </rPr>
      <t xml:space="preserve"> </t>
    </r>
    <r>
      <rPr>
        <sz val="11"/>
        <rFont val="Calibri"/>
        <family val="2"/>
        <scheme val="minor"/>
      </rPr>
      <t>issued directly by the resolution entity that are subordinated to excluded liabilities (not grandfathered)</t>
    </r>
  </si>
  <si>
    <r>
      <t xml:space="preserve">(Total </t>
    </r>
    <r>
      <rPr>
        <sz val="11"/>
        <color theme="1"/>
        <rFont val="Calibri"/>
        <family val="2"/>
        <scheme val="minor"/>
      </rPr>
      <t>exempted</t>
    </r>
    <r>
      <rPr>
        <sz val="11"/>
        <rFont val="Calibri"/>
        <family val="2"/>
        <scheme val="minor"/>
      </rPr>
      <t xml:space="preserve"> exposures)</t>
    </r>
  </si>
  <si>
    <t>Add-on amounts for potential future exposure associated with  SA-CCR derivatives transactions</t>
  </si>
  <si>
    <t>Of which SMEs</t>
  </si>
  <si>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</si>
  <si>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</si>
  <si>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t>Of which non-performing exposures</t>
  </si>
  <si>
    <r>
      <t>Exposures under F</t>
    </r>
    <r>
      <rPr>
        <b/>
        <sz val="11"/>
        <color rgb="FF00B050"/>
        <rFont val="Calibri"/>
        <family val="2"/>
        <scheme val="minor"/>
      </rPr>
      <t>-</t>
    </r>
    <r>
      <rPr>
        <b/>
        <sz val="11"/>
        <color rgb="FF000000"/>
        <rFont val="Calibri"/>
        <family val="2"/>
        <scheme val="minor"/>
      </rPr>
      <t>IRB</t>
    </r>
  </si>
  <si>
    <r>
      <t>Exposures under A</t>
    </r>
    <r>
      <rPr>
        <b/>
        <sz val="11"/>
        <color rgb="FF00B050"/>
        <rFont val="Calibri"/>
        <family val="2"/>
        <scheme val="minor"/>
      </rPr>
      <t>-</t>
    </r>
    <r>
      <rPr>
        <b/>
        <sz val="11"/>
        <color rgb="FF000000"/>
        <rFont val="Calibri"/>
        <family val="2"/>
        <scheme val="minor"/>
      </rPr>
      <t>IRB</t>
    </r>
  </si>
  <si>
    <r>
      <t>TOTAL (including F</t>
    </r>
    <r>
      <rPr>
        <b/>
        <sz val="11"/>
        <color rgb="FF00B050"/>
        <rFont val="Calibri"/>
        <family val="2"/>
        <scheme val="minor"/>
      </rPr>
      <t>-</t>
    </r>
    <r>
      <rPr>
        <b/>
        <sz val="11"/>
        <color rgb="FF000000"/>
        <rFont val="Calibri"/>
        <family val="2"/>
        <scheme val="minor"/>
      </rPr>
      <t>IRB exposures and A</t>
    </r>
    <r>
      <rPr>
        <b/>
        <sz val="11"/>
        <color rgb="FF00B050"/>
        <rFont val="Calibri"/>
        <family val="2"/>
        <scheme val="minor"/>
      </rPr>
      <t>-</t>
    </r>
    <r>
      <rPr>
        <b/>
        <sz val="11"/>
        <color rgb="FF000000"/>
        <rFont val="Calibri"/>
        <family val="2"/>
        <scheme val="minor"/>
      </rPr>
      <t>IRB exposures)</t>
    </r>
  </si>
  <si>
    <r>
      <t>of which</t>
    </r>
    <r>
      <rPr>
        <sz val="11"/>
        <color rgb="FF00B050"/>
        <rFont val="Calibri"/>
        <family val="2"/>
        <scheme val="minor"/>
      </rPr>
      <t xml:space="preserve"> </t>
    </r>
    <r>
      <rPr>
        <sz val="11"/>
        <rFont val="Calibri"/>
        <family val="2"/>
        <scheme val="minor"/>
      </rPr>
      <t xml:space="preserve">Corporates </t>
    </r>
    <r>
      <rPr>
        <sz val="11"/>
        <color rgb="FF00B050"/>
        <rFont val="Calibri"/>
        <family val="2"/>
        <scheme val="minor"/>
      </rPr>
      <t xml:space="preserve">- </t>
    </r>
    <r>
      <rPr>
        <sz val="11"/>
        <color rgb="FF000000"/>
        <rFont val="Calibri"/>
        <family val="2"/>
        <scheme val="minor"/>
      </rPr>
      <t>SMEs</t>
    </r>
  </si>
  <si>
    <r>
      <t xml:space="preserve">of which </t>
    </r>
    <r>
      <rPr>
        <sz val="11"/>
        <rFont val="Calibri"/>
        <family val="2"/>
        <scheme val="minor"/>
      </rPr>
      <t>Corporates</t>
    </r>
    <r>
      <rPr>
        <sz val="11"/>
        <color rgb="FF00B050"/>
        <rFont val="Calibri"/>
        <family val="2"/>
        <scheme val="minor"/>
      </rPr>
      <t xml:space="preserve"> - </t>
    </r>
    <r>
      <rPr>
        <sz val="11"/>
        <color rgb="FF000000"/>
        <rFont val="Calibri"/>
        <family val="2"/>
        <scheme val="minor"/>
      </rPr>
      <t>Specialised lending</t>
    </r>
  </si>
  <si>
    <r>
      <t xml:space="preserve">of </t>
    </r>
    <r>
      <rPr>
        <sz val="11"/>
        <rFont val="Calibri"/>
        <family val="2"/>
        <scheme val="minor"/>
      </rPr>
      <t xml:space="preserve">which </t>
    </r>
    <r>
      <rPr>
        <sz val="11"/>
        <color rgb="FF000000"/>
        <rFont val="Calibri"/>
        <family val="2"/>
        <scheme val="minor"/>
      </rPr>
      <t>Corporates - SMEs</t>
    </r>
  </si>
  <si>
    <r>
      <t xml:space="preserve">Part of exposures covered by </t>
    </r>
    <r>
      <rPr>
        <b/>
        <sz val="11"/>
        <color theme="1"/>
        <rFont val="Calibri"/>
        <family val="2"/>
        <scheme val="minor"/>
      </rPr>
      <t>Receivables (%</t>
    </r>
    <r>
      <rPr>
        <sz val="11"/>
        <color theme="1"/>
        <rFont val="Calibri"/>
        <family val="2"/>
        <scheme val="minor"/>
      </rPr>
      <t>)</t>
    </r>
  </si>
  <si>
    <r>
      <t xml:space="preserve">Part of exposures covered by </t>
    </r>
    <r>
      <rPr>
        <b/>
        <sz val="11"/>
        <color theme="1"/>
        <rFont val="Calibri"/>
        <family val="2"/>
        <scheme val="minor"/>
      </rPr>
      <t>Other physical collateral (%</t>
    </r>
    <r>
      <rPr>
        <sz val="11"/>
        <color theme="1"/>
        <rFont val="Calibri"/>
        <family val="2"/>
        <scheme val="minor"/>
      </rPr>
      <t>)</t>
    </r>
  </si>
  <si>
    <r>
      <t xml:space="preserve">Part of exposures covered by </t>
    </r>
    <r>
      <rPr>
        <b/>
        <sz val="11"/>
        <color theme="1"/>
        <rFont val="Calibri"/>
        <family val="2"/>
        <scheme val="minor"/>
      </rPr>
      <t>Cash on deposit (%)</t>
    </r>
  </si>
  <si>
    <r>
      <t xml:space="preserve">Part of exposures covered by </t>
    </r>
    <r>
      <rPr>
        <b/>
        <sz val="11"/>
        <color theme="1"/>
        <rFont val="Calibri"/>
        <family val="2"/>
        <scheme val="minor"/>
      </rPr>
      <t>Instruments held by a third party (%)</t>
    </r>
  </si>
  <si>
    <t>Funded credit Protection (FCP)</t>
  </si>
  <si>
    <t>Unfunded credit Protection (UFCP)</t>
  </si>
  <si>
    <r>
      <t xml:space="preserve">Part of exposures covered by </t>
    </r>
    <r>
      <rPr>
        <b/>
        <sz val="11"/>
        <color theme="1"/>
        <rFont val="Calibri"/>
        <family val="2"/>
        <scheme val="minor"/>
      </rPr>
      <t>Financial Collaterals</t>
    </r>
    <r>
      <rPr>
        <sz val="11"/>
        <color theme="1"/>
        <rFont val="Calibri"/>
        <family val="2"/>
        <scheme val="minor"/>
      </rPr>
      <t xml:space="preserve"> (%)</t>
    </r>
  </si>
  <si>
    <r>
      <t xml:space="preserve">Part of exposures covered by </t>
    </r>
    <r>
      <rPr>
        <b/>
        <sz val="11"/>
        <color theme="1"/>
        <rFont val="Calibri"/>
        <family val="2"/>
        <scheme val="minor"/>
      </rPr>
      <t>Other eligible collaterals</t>
    </r>
    <r>
      <rPr>
        <sz val="11"/>
        <color theme="1"/>
        <rFont val="Calibri"/>
        <family val="2"/>
        <scheme val="minor"/>
      </rPr>
      <t xml:space="preserve"> (%)</t>
    </r>
  </si>
  <si>
    <r>
      <t xml:space="preserve">Part of exposures covered by </t>
    </r>
    <r>
      <rPr>
        <b/>
        <sz val="11"/>
        <color theme="1"/>
        <rFont val="Calibri"/>
        <family val="2"/>
        <scheme val="minor"/>
      </rPr>
      <t xml:space="preserve">Immovable property Collaterals </t>
    </r>
    <r>
      <rPr>
        <sz val="11"/>
        <color theme="1"/>
        <rFont val="Calibri"/>
        <family val="2"/>
        <scheme val="minor"/>
      </rPr>
      <t>(</t>
    </r>
    <r>
      <rPr>
        <b/>
        <sz val="11"/>
        <color theme="1"/>
        <rFont val="Calibri"/>
        <family val="2"/>
        <scheme val="minor"/>
      </rPr>
      <t>%</t>
    </r>
    <r>
      <rPr>
        <sz val="11"/>
        <color theme="1"/>
        <rFont val="Calibri"/>
        <family val="2"/>
        <scheme val="minor"/>
      </rPr>
      <t>)</t>
    </r>
  </si>
  <si>
    <r>
      <t>Part of exposures covered by</t>
    </r>
    <r>
      <rPr>
        <b/>
        <sz val="11"/>
        <color theme="1"/>
        <rFont val="Calibri"/>
        <family val="2"/>
        <scheme val="minor"/>
      </rPr>
      <t xml:space="preserve"> Life insurance policies </t>
    </r>
    <r>
      <rPr>
        <sz val="11"/>
        <color theme="1"/>
        <rFont val="Calibri"/>
        <family val="2"/>
        <scheme val="minor"/>
      </rPr>
      <t>(%)</t>
    </r>
  </si>
  <si>
    <r>
      <t xml:space="preserve">Part of exposures covered by </t>
    </r>
    <r>
      <rPr>
        <b/>
        <sz val="11"/>
        <color theme="1"/>
        <rFont val="Calibri"/>
        <family val="2"/>
        <scheme val="minor"/>
      </rPr>
      <t>Other funded credit protection</t>
    </r>
    <r>
      <rPr>
        <sz val="11"/>
        <color theme="1"/>
        <rFont val="Calibri"/>
        <family val="2"/>
        <scheme val="minor"/>
      </rPr>
      <t xml:space="preserve"> (%)</t>
    </r>
  </si>
  <si>
    <r>
      <t xml:space="preserve">Part of exposures covered by </t>
    </r>
    <r>
      <rPr>
        <b/>
        <sz val="11"/>
        <color theme="1"/>
        <rFont val="Calibri"/>
        <family val="2"/>
        <scheme val="minor"/>
      </rPr>
      <t>Guarantees</t>
    </r>
    <r>
      <rPr>
        <sz val="11"/>
        <color theme="1"/>
        <rFont val="Calibri"/>
        <family val="2"/>
        <scheme val="minor"/>
      </rPr>
      <t xml:space="preserve"> (%)</t>
    </r>
  </si>
  <si>
    <r>
      <rPr>
        <b/>
        <sz val="11"/>
        <color theme="1"/>
        <rFont val="Calibri"/>
        <family val="2"/>
        <scheme val="minor"/>
      </rPr>
      <t xml:space="preserve">RWEA without substitution effects
</t>
    </r>
    <r>
      <rPr>
        <sz val="11"/>
        <color theme="1"/>
        <rFont val="Calibri"/>
        <family val="2"/>
        <scheme val="minor"/>
      </rPr>
      <t>(reduction effects only)</t>
    </r>
  </si>
  <si>
    <r>
      <t xml:space="preserve">RWEA with substitution effects
</t>
    </r>
    <r>
      <rPr>
        <sz val="11"/>
        <color theme="1"/>
        <rFont val="Calibri"/>
        <family val="2"/>
        <scheme val="minor"/>
      </rPr>
      <t>(both reduction and sustitution effects)</t>
    </r>
  </si>
  <si>
    <t>Total exposures</t>
  </si>
  <si>
    <t>Alpha used for computing regulatory exposure value</t>
  </si>
  <si>
    <r>
      <rPr>
        <sz val="11"/>
        <rFont val="Calibri"/>
        <family val="2"/>
        <scheme val="minor"/>
      </rPr>
      <t>Transactions subject to the Alternative approach (Based on the Original Exposure Method</t>
    </r>
    <r>
      <rPr>
        <u/>
        <sz val="11"/>
        <rFont val="Calibri"/>
        <family val="2"/>
        <scheme val="minor"/>
      </rPr>
      <t>)</t>
    </r>
  </si>
  <si>
    <t>(i) VaR component (including the 3× multiplier)</t>
  </si>
  <si>
    <t>(ii) stressed VaR component (including the 3× multiplier)</t>
  </si>
  <si>
    <t xml:space="preserve">Total exposure value </t>
  </si>
  <si>
    <r>
      <t xml:space="preserve"> </t>
    </r>
    <r>
      <rPr>
        <strike/>
        <sz val="11"/>
        <color rgb="FF000000"/>
        <rFont val="Calibri"/>
        <family val="2"/>
        <scheme val="minor"/>
      </rPr>
      <t>l</t>
    </r>
  </si>
  <si>
    <t>Total unweighted value (average)</t>
  </si>
  <si>
    <t>Total weighted value (average)</t>
  </si>
  <si>
    <t>Performing securities financing transactions with financial customerscollateralised by Level 1 HQLA subject to 0% haircut</t>
  </si>
  <si>
    <t>NSFR derivative assets </t>
  </si>
  <si>
    <t>Fund at fair value</t>
  </si>
  <si>
    <t>Retained earnings</t>
  </si>
  <si>
    <t>Other reserves</t>
  </si>
  <si>
    <t>of which Subordinated liabilities</t>
  </si>
  <si>
    <r>
      <t>1</t>
    </r>
    <r>
      <rPr>
        <sz val="11"/>
        <color rgb="FF000000"/>
        <rFont val="Calibri"/>
        <family val="2"/>
      </rPr>
      <t xml:space="preserve"> Holdings partially deducted from own funds.</t>
    </r>
  </si>
  <si>
    <r>
      <t>X</t>
    </r>
    <r>
      <rPr>
        <vertAlign val="superscript"/>
        <sz val="11"/>
        <color rgb="FF000000"/>
        <rFont val="Calibri"/>
        <family val="2"/>
      </rPr>
      <t xml:space="preserve"> 1</t>
    </r>
  </si>
  <si>
    <t>EURIBOR 3M + 46.4 bps</t>
  </si>
  <si>
    <t>Scope of consolidation: (solo/consolidated)</t>
  </si>
  <si>
    <t>376.4</t>
  </si>
  <si>
    <t>The rows EU 8a, EU 9a, 10, EU 10a, EU 14a, EU 14b and EU 14d of the KM1 template are not disclosed as these rows do not contain data. Data for previous periods 30 Sep 2021 (column b) and 31 Mar 2021 (column d) are not disclosed when Aktia discloses the information in this template on a semi-annual basis.</t>
  </si>
  <si>
    <t>During the financial year 2021 Aktia Bank Group’s (Aktia Bank Plc and all its subsidiaries except Aktia Life Insurance) total own funds decreased by EUR 44.6 million, of which CET1 decreased by EUR 95.2 million and T2 decreased by EUR 9.4 million. The CET1 decrease was mainly driven by the Taaleri-transaction, which contributed to furthering Aktia’s ongoing strategy.  Due to the Taaleri-transaction, the level of CET1 capital decreased EUR 121.6 m. During 2021 this effect was mitigated with several measures resulting in a situation where the Common Equity Tier 1 capital ratio (CET1) 11.19% was at Dec 31, 2021 and was 2.81% lower than at the end of the previous year (14.00%).</t>
  </si>
  <si>
    <t xml:space="preserve">Furthermore, in comparison to Q4 2020 risk-weighted assets decreased by EUR 89,5 million, mainly stemming from credit risk (EUR -151.1 million), while operational risk increased (EUR 61.5 million) at the same time. LCR increased slightly (by 1.46%) due to an increase of HQLA partially offset by total net cash outflows. </t>
  </si>
  <si>
    <t>The minimum leverage ratio (LR) and the net stable funding requirement (NSFR) became binding requirements with the application of the EU Capital Requirement Regulation (CRR2) started on 28 June 2021.</t>
  </si>
  <si>
    <t>The form does not provide rows EU-8 and EU-10 nor columns b-f (G-SII Requirement for own funds and eligible liabilities  (TLAC)), as the requirements do not apply to Aktia.</t>
  </si>
  <si>
    <t>Total eligible liabilities of Aktia Bank equals EUR 1,363.5 million. The minimum required eligible liabilities for Aktia Bank equals EUR 595.9 million and is based on the leverage exposure measure.</t>
  </si>
  <si>
    <t xml:space="preserve">The form does not provide rows EU-3a, 4-5, 9-10, 13-15, 17-18, 20, EU-20a-20d, 21-25, EU-25a-25b, 26-27, 27a, 32-33, EU-33a-33b, 34-35, 37-42, 42a, 43, 47, EU-47a-47b, 48-50, 52-54, 54a, 55-56, EU-56a-56b, 57, 67, EU-67a, 69-72 and 74-85, as there is no reporting. </t>
  </si>
  <si>
    <t xml:space="preserve">Table EU CC1 presents a summary of Aktia Bank Group’s own funds and capital ratios on 31 December 2021. The total amount of the Bank Group’s own funds amounted to EUR 459.7 million decreasing by EUR 44.6 million during year 2021. CET1 capital amounted to EUR 329.1 million decreasing by EUR 95.2 million. CET1 capital decreased due to the increase in intangible assets and goodwill that was allocated when acquiring Taaleri’s wealth management operations. To strengthen its Tier 1 capital, Aktia Bank issued a EUR 60 million AT1 loan (Additional Tier 1 capital) during the second quarter of the year. </t>
  </si>
  <si>
    <t>At the end of the period, the Common Equity Tier 1 capital ratio of Aktia Bank Group (Aktia Bank Plc and all its subsidiaries except Aktia Life Insurance) was 11.2 (14.0) %. The total capital ratio for Aktia Bank Group was 15.6 (16.6)%.</t>
  </si>
  <si>
    <t>The rows 4, 8, EU 8a, 9-14, 16-19, EU 19a, 20-22, EU 22a, EU 23b-23c and 24-28 of the EU OV1 template are not disclosed as these rows do not contain data.</t>
  </si>
  <si>
    <t xml:space="preserve">The form does not provide rows 4, 8, EU 8a, 16-19, EU 19a, 22 and EU22a , as there is no reporting </t>
  </si>
  <si>
    <t>The risk exposure amount (REA) totalled EUR 2,940.6 million, or 3% smaller than on 31 December 2020. In January, the FIN-FSA set a parameter factor for retail exposures, based on the new definition of default, which increased the risk-weighted assets of retail exposures (in AIRB and FIRB models) by 5%. The revised Capital Requirements Directive and Regulation (CRR2) came into force in June, which decreased the overall RWA by EUR 150.1 million, mainly due to the facts that certain parts of corporate exposures were classified as SME exposures.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</si>
  <si>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34.1 million. For this amount Aktia Bank applies 250% risk weight according to CRR Article 48. The part exceeding the 10% CET1 limit is directly deducted from CET1.</t>
  </si>
  <si>
    <t>Aktia Group’s capital base, calculated according to the Act on the Supervision of Financial and Insurance Conglomerates (FiCo), exceeded the minimum amount specified in the Act by EUR 220.2 million. Banking capital requirement remained unchanged at 7.7%, calculated on risk-weighted assets. The ratio of the Group capital base to the minimum capital requirement was 145% (127%).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</si>
  <si>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The template EU CCyB1 does not provide columns c-e and h-i (Trading book exposures and Securitisation exposures  in non-trading book), as those exposures are not relevant for the calculation of the Aktia’s countercyclical buffer.</t>
  </si>
  <si>
    <t>The rows 3-5, 7-8, 12, EU 12a-12c, EU-17a, 19-21, 27-31, EU-31a and EU-32 of the EU TLAC1 template are not disclosed as these rows do not contain data. The template does not provide columns b-c (G-SII Requirement for own funds and eligible liabilities (TLAC)), as the requirements do not apply to Aktia.</t>
  </si>
  <si>
    <t>Total eligible liabilities of Aktia Bank equals EUR 1363.5 million. The minimum required eligible liabilities for Aktia Bank equals EUR 595.9 million and is based on leverage exposure measure. TLAC exceeds MREL by EUR 767.6 million.</t>
  </si>
  <si>
    <t>The rows 2-7, 9, 11, EU-11a and EU-11b of the EU LR1 template are not disclosed as these rows do not contain data.</t>
  </si>
  <si>
    <t>Table EU LR1 delivers a reconciliation of accounting assets as per IFRS to the leverage ratio exposure.</t>
  </si>
  <si>
    <t>The rows 2, 4-5, EU-8a, EU-9a-9b, 10, EU-10a-10b, 11-12, 14-16, EU-16a, 17, EU-17a, 18, 21, EU-22a-22k and 28-29 of the EU LR2 template are not disclosed as these rows do not contain data.</t>
  </si>
  <si>
    <t>At the time of the comparison, Table EU LR2 shows a comparable calculation of LR as of September 30, 2021, which was published in the Aktia Bank Plc interim report 1 January-30 September 2021.</t>
  </si>
  <si>
    <t>Table EU LR2 shows the leverage ratio as of 31 December 2021 and the breakdown of the exposure by main categories. After CRR II entering into force at the end of the second quarter, a 3% binding minimum requirement for the leverage ratio was introduced. Compared to the year end 2020 the leverage ratio for Aktia Bank Group decreased from 4.6% to 3.8% due to changes in both the numerator and the denominator. The amount of Tier 1 capital decreased during the same time by 8% and the total exposure measure increased by 9% due to growth in lending and central bank deposits.</t>
  </si>
  <si>
    <t>The rows EU-2 and EU-6 of the EU LR3 template are not disclosed as these rows do not contain data.</t>
  </si>
  <si>
    <t>Table EU LR 3 shows the breakdown of on-balance sheet exposures by exposure class. 57% of the total exposure amount arises from loans secured by mortgages of immovable properties.</t>
  </si>
  <si>
    <t>Template EU CR1 does not provide rows 100, 130 and 160, nor columns e, k and m, as there is no reporting.</t>
  </si>
  <si>
    <t>Column g of the EU CQ4 template is not disclosed as this column does not contain data.</t>
  </si>
  <si>
    <t>Non-performing exposures arises from Finland. The exposures reported in other countries consists mostly of exposures to customers moved/are living abroad with a loan against a collateral in Finland.</t>
  </si>
  <si>
    <t>Template EU CQ5 does not provide the row 150 nor the column f, as there is no reporting.</t>
  </si>
  <si>
    <t>The rows 100, 130 and 160 of the EU CQ3 template are not disclosed as these rows do not contain data.</t>
  </si>
  <si>
    <t>The loan portfolio in Aktia is concentrated in low Probability of Default (PD) levels for both retail and corporate portfolio. Adequate collaterals is also important for the bank to minimise the risks in case of default. Exposures with days past due have an increased PD, and exposures over 90 days past due are considered defaulted.</t>
  </si>
  <si>
    <t>Template EU CQ1 does not provide rows 020-050 and 080-090, nor a column e, as there is no reporting.</t>
  </si>
  <si>
    <t>The major part of forborne exposures are performing forborne exposures. The collateral situation is seen as adequate. Most of the forborne exposures are due to amortisation holidays granted in the beginning of the COVID-19 pandemic in Finland in the summer of 2020, which was recorded as forborne exposures. The amount of forborne exposures is expected to decrease during 2022 after the probation period of two years.</t>
  </si>
  <si>
    <t>Template 3 does not provide a column d, as there is no reporting.</t>
  </si>
  <si>
    <t>Template EU CR3 does not provide a row EU-5 nor a column e, as there is no reporting.</t>
  </si>
  <si>
    <t>Collaterals used in the bank consist mainly of residential real estate, commercial real estate and financial collaterals. Financial guarantees are mostly used as an addition to immovable collateral.</t>
  </si>
  <si>
    <t>The types of collaterals and guarantees are more diversified in corporate lending, with different kinds of collaterals or guarantees by the company, company owners or funded credit protection used in addition to commercial real estate.</t>
  </si>
  <si>
    <t>Aktia has received permission from the FIN-FSA to use IRB models for Corporate and Retail exposures.</t>
  </si>
  <si>
    <t>The exposures in the standardised approach represent 31% of the Bank Group’s credit risk exposure.</t>
  </si>
  <si>
    <t>Central governments or central banks are the largest counterparty class in the standardised approach, with a risk weight of 0%. The exposure class ‘Secured by mortgages on immovable property’ consists mainly of loans to housing companies (low default portfolio), with immovable property as collateral with risk weights accordingly. Exposures post CCF and CRM can be higher than exposures before CCF and CRM due to substitution effect.</t>
  </si>
  <si>
    <t>Template EU CR5 does not provide columns b, c, h, and l-o, as there is no reporting.</t>
  </si>
  <si>
    <t>Obligor-level PD is used</t>
  </si>
  <si>
    <t>Template EU CR7-A does not provide columns e-f, h, j and l, as there is no reporting.</t>
  </si>
  <si>
    <t>The importance of adequate collaterals is shown as over-collateralisation by immovable property in the A-IRB retail exposure class.</t>
  </si>
  <si>
    <t>The PDs for IRB exposure classes are mostly conservative. Exposure class‘ Retail - secure by immovable property’ and ‘Retail – other non-SME’ have PDs that are above observed average default rate because the effect of the new definition of default and change in calculation of default on the counterparty level instead of exposure level have not been calibrated into the PD models. Aktia has implemented a supervisory risk weight add-on because of the discrepancy.</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</si>
  <si>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</si>
  <si>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Aktia uses the standardised approach (SA-CCR) when calculating the counterparty credit risk amounts. Internal Model Method (IMM) is not used, thus rows 2, 2a-2c and 3-5 are not disclosed in the template EU CCR1.</t>
  </si>
  <si>
    <t>The CVA risk capital charge is calculated using a standardised approach.</t>
  </si>
  <si>
    <t>The composition of collateral is referred fully to OTC derivative transactions.</t>
  </si>
  <si>
    <t>Data for previous periods (columns b and d) are not disclosed when data are disclosed for the first time.</t>
  </si>
  <si>
    <t>Change of the Net Interest Income (NII) measures the impact of changing interest rates on net interest income (before tax) of the banking book. The reported figures reflect the outcome of a parallel shock of +/- 200bps based on a dynamic balance sheet assumption with a time horizon of one year.</t>
  </si>
  <si>
    <t>Template EU LIQ1 does not provide rows 6, 12, 17, EU-19a-19b and EU-20a-EU-20b, as there is no reporting.</t>
  </si>
  <si>
    <t>Template EU AE2 does not provide rows 140-220 and 240-241, as there is no reporting.</t>
  </si>
  <si>
    <t>EU LI1 does not provide columns e and f, as there is no reporting.</t>
  </si>
  <si>
    <t>Table LI1 provides a breakdown of the published Financial Statements into the various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</si>
  <si>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10.5 million, including intangible assets, is not deducted from own funds but is risk-weighted by 100% under the credit risk framework.  </t>
  </si>
  <si>
    <t>The deduction of EUR 12.1 million on row 8 relates to holdings in Aktia Life Insurance Ltd. The amount above the 10% threshold is deducted from CET1 capital, and the remaining part is risk-weighted at 250% under the credit risk framework.</t>
  </si>
  <si>
    <t>EU LI2 does not provide rows 2, 5 and 10, nor columns c and e, as there is no reporting.</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</si>
  <si>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</si>
  <si>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 xml:space="preserve">Other differences on row 11 include negative account balances which are not deducted from the exposure amount. </t>
  </si>
  <si>
    <t>The items that are subject to deductions from own funds are not risk weighted and are thus excluded from Table EU LI2.</t>
  </si>
  <si>
    <t>OPERATIONAL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</si>
</sst>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
    <numFmt numFmtId="166" formatCode="#,##0.0_ ;\-#,##0.0\ "/>
  </numFmts>
  <fonts count="79">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sz val="11"/>
      <color rgb="FFFF0000"/>
      <name val="Calibri"/>
      <family val="2"/>
      <scheme val="minor"/>
    </font>
    <font>
      <sz val="8"/>
      <color theme="1"/>
      <name val="ING Me"/>
    </font>
    <font>
      <sz val="8"/>
      <name val="ING Me"/>
    </font>
    <font>
      <b/>
      <sz val="8"/>
      <name val="ING Me"/>
    </font>
    <font>
      <sz val="8"/>
      <color rgb="FFFF0000"/>
      <name val="ING Me"/>
    </font>
    <font>
      <sz val="11"/>
      <color indexed="53"/>
      <name val="OP Chevin Pro Light"/>
      <family val="2"/>
    </font>
    <font>
      <sz val="9"/>
      <color theme="1"/>
      <name val="Calibri"/>
      <family val="2"/>
      <scheme val="minor"/>
    </font>
    <font>
      <b/>
      <sz val="16"/>
      <color theme="1"/>
      <name val="Arial"/>
      <family val="2"/>
    </font>
    <font>
      <i/>
      <sz val="11"/>
      <color rgb="FFAA322F"/>
      <name val="Calibri"/>
      <family val="2"/>
      <scheme val="minor"/>
    </font>
    <font>
      <b/>
      <sz val="11"/>
      <color rgb="FFAA322F"/>
      <name val="Calibri"/>
      <family val="2"/>
      <scheme val="minor"/>
    </font>
    <font>
      <sz val="11"/>
      <color rgb="FF000000"/>
      <name val="Calibri"/>
      <family val="2"/>
      <scheme val="minor"/>
    </font>
    <font>
      <b/>
      <sz val="11"/>
      <color rgb="FF000000"/>
      <name val="Calibri"/>
      <family val="2"/>
      <scheme val="minor"/>
    </font>
    <font>
      <sz val="11"/>
      <color theme="1"/>
      <name val="Calibri"/>
      <family val="2"/>
      <charset val="238"/>
      <scheme val="minor"/>
    </font>
    <font>
      <sz val="10"/>
      <name val="Arial"/>
      <family val="2"/>
    </font>
    <font>
      <sz val="12"/>
      <name val="Calibri"/>
      <family val="2"/>
      <scheme val="minor"/>
    </font>
    <font>
      <b/>
      <sz val="16"/>
      <name val="Calibri"/>
      <family val="2"/>
      <scheme val="minor"/>
    </font>
    <font>
      <b/>
      <sz val="20"/>
      <name val="Arial"/>
      <family val="2"/>
    </font>
    <font>
      <b/>
      <sz val="12"/>
      <name val="Calibri"/>
      <family val="2"/>
      <scheme val="minor"/>
    </font>
    <font>
      <b/>
      <sz val="12"/>
      <name val="Arial"/>
      <family val="2"/>
    </font>
    <font>
      <b/>
      <sz val="10"/>
      <name val="Arial"/>
      <family val="2"/>
    </font>
    <font>
      <sz val="11"/>
      <color theme="1"/>
      <name val="Calibri"/>
      <family val="2"/>
      <scheme val="minor"/>
    </font>
    <font>
      <sz val="9"/>
      <name val="Calibri"/>
      <family val="2"/>
      <scheme val="minor"/>
    </font>
    <font>
      <sz val="12"/>
      <color theme="1"/>
      <name val="Calibri"/>
      <family val="2"/>
      <scheme val="minor"/>
    </font>
    <font>
      <b/>
      <sz val="16"/>
      <name val="Arial"/>
      <family val="2"/>
    </font>
    <font>
      <i/>
      <sz val="11"/>
      <name val="Calibri"/>
      <family val="2"/>
      <scheme val="minor"/>
    </font>
    <font>
      <i/>
      <sz val="9"/>
      <name val="Calibri"/>
      <family val="2"/>
      <scheme val="minor"/>
    </font>
    <font>
      <sz val="10"/>
      <name val="Calibri"/>
      <family val="2"/>
      <scheme val="minor"/>
    </font>
    <font>
      <sz val="8"/>
      <name val="Calibri"/>
      <family val="2"/>
      <scheme val="minor"/>
    </font>
    <font>
      <b/>
      <sz val="11"/>
      <color theme="9" tint="-0.249977111117893"/>
      <name val="Calibri"/>
      <family val="2"/>
      <scheme val="minor"/>
    </font>
    <font>
      <b/>
      <i/>
      <sz val="11"/>
      <name val="Calibri"/>
      <family val="2"/>
      <scheme val="minor"/>
    </font>
    <font>
      <u/>
      <sz val="11"/>
      <name val="Calibri"/>
      <family val="2"/>
      <scheme val="minor"/>
    </font>
    <font>
      <b/>
      <sz val="14"/>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sz val="11"/>
      <color rgb="FF00B050"/>
      <name val="Calibri"/>
      <family val="2"/>
      <scheme val="minor"/>
    </font>
    <font>
      <b/>
      <sz val="11"/>
      <color theme="5"/>
      <name val="Calibri"/>
      <family val="2"/>
      <scheme val="minor"/>
    </font>
    <font>
      <sz val="11"/>
      <color theme="5"/>
      <name val="Calibri"/>
      <family val="2"/>
      <scheme val="minor"/>
    </font>
    <font>
      <b/>
      <sz val="9"/>
      <name val="Calibri"/>
      <family val="2"/>
      <scheme val="minor"/>
    </font>
    <font>
      <sz val="9"/>
      <name val="Arial"/>
      <family val="2"/>
    </font>
    <font>
      <b/>
      <sz val="14"/>
      <color theme="1"/>
      <name val="Calibri"/>
      <family val="2"/>
      <scheme val="minor"/>
    </font>
    <font>
      <b/>
      <sz val="16"/>
      <color theme="1"/>
      <name val="Calibri"/>
      <family val="2"/>
      <scheme val="minor"/>
    </font>
    <font>
      <b/>
      <sz val="12"/>
      <color theme="1"/>
      <name val="Calibri"/>
      <family val="2"/>
      <scheme val="minor"/>
    </font>
    <font>
      <strike/>
      <sz val="11"/>
      <name val="Calibri"/>
      <family val="2"/>
      <scheme val="minor"/>
    </font>
    <font>
      <b/>
      <sz val="11"/>
      <color rgb="FF00B050"/>
      <name val="Calibri"/>
      <family val="2"/>
      <scheme val="minor"/>
    </font>
    <font>
      <b/>
      <strike/>
      <sz val="11"/>
      <color rgb="FFFF0000"/>
      <name val="Calibri"/>
      <family val="2"/>
      <scheme val="minor"/>
    </font>
    <font>
      <b/>
      <strike/>
      <sz val="11"/>
      <name val="Calibri"/>
      <family val="2"/>
      <scheme val="minor"/>
    </font>
    <font>
      <i/>
      <sz val="8"/>
      <name val="Segoe UI"/>
      <family val="2"/>
    </font>
    <font>
      <sz val="10"/>
      <color indexed="8"/>
      <name val="Helvetica Neue"/>
    </font>
    <font>
      <sz val="16"/>
      <color theme="1"/>
      <name val="Calibri"/>
      <family val="2"/>
      <scheme val="minor"/>
    </font>
    <font>
      <sz val="11"/>
      <color rgb="FF000000"/>
      <name val="Segoe UI"/>
      <family val="2"/>
    </font>
    <font>
      <sz val="8.5"/>
      <color rgb="FF000000"/>
      <name val="Segoe UI"/>
      <family val="2"/>
    </font>
    <font>
      <b/>
      <sz val="8.5"/>
      <color rgb="FF000000"/>
      <name val="Segoe UI"/>
      <family val="2"/>
    </font>
    <font>
      <sz val="8"/>
      <color rgb="FF000000"/>
      <name val="Segoe UI"/>
      <family val="2"/>
    </font>
    <font>
      <i/>
      <sz val="8"/>
      <color rgb="FF00B050"/>
      <name val="Segoe UI"/>
      <family val="2"/>
    </font>
    <font>
      <sz val="11"/>
      <name val="Calibri"/>
      <family val="2"/>
    </font>
    <font>
      <sz val="11"/>
      <color rgb="FF000000"/>
      <name val="Calibri"/>
      <family val="2"/>
    </font>
    <font>
      <i/>
      <sz val="11"/>
      <color theme="1"/>
      <name val="Calibri"/>
      <family val="2"/>
      <scheme val="minor"/>
    </font>
    <font>
      <b/>
      <i/>
      <sz val="11"/>
      <color theme="1"/>
      <name val="Calibri"/>
      <family val="2"/>
      <scheme val="minor"/>
    </font>
    <font>
      <strike/>
      <sz val="10"/>
      <name val="Arial"/>
      <family val="2"/>
    </font>
    <font>
      <u/>
      <sz val="11"/>
      <color rgb="FF008080"/>
      <name val="Calibri"/>
      <family val="2"/>
      <scheme val="minor"/>
    </font>
    <font>
      <sz val="11"/>
      <color rgb="FF0070C0"/>
      <name val="Calibri"/>
      <family val="2"/>
      <scheme val="minor"/>
    </font>
    <font>
      <sz val="11"/>
      <color indexed="10"/>
      <name val="Calibri"/>
      <family val="2"/>
      <scheme val="minor"/>
    </font>
    <font>
      <strike/>
      <sz val="11"/>
      <color rgb="FF000000"/>
      <name val="Calibri"/>
      <family val="2"/>
      <scheme val="minor"/>
    </font>
    <font>
      <b/>
      <sz val="24"/>
      <name val="Calibri"/>
      <family val="2"/>
      <scheme val="minor"/>
    </font>
    <font>
      <b/>
      <sz val="11"/>
      <color rgb="FF7030A0"/>
      <name val="Calibri"/>
      <family val="2"/>
      <scheme val="minor"/>
    </font>
    <font>
      <b/>
      <sz val="12"/>
      <color rgb="FFFF0000"/>
      <name val="Calibri"/>
      <family val="2"/>
      <scheme val="minor"/>
    </font>
    <font>
      <sz val="11"/>
      <color theme="1"/>
      <name val="Calibi"/>
    </font>
    <font>
      <b/>
      <sz val="16"/>
      <color rgb="FF000000"/>
      <name val="Calibri"/>
      <family val="2"/>
      <scheme val="minor"/>
    </font>
    <font>
      <b/>
      <sz val="11"/>
      <color rgb="FF2F5773"/>
      <name val="Calibri"/>
      <family val="2"/>
      <scheme val="minor"/>
    </font>
    <font>
      <i/>
      <strike/>
      <sz val="11"/>
      <name val="Calibri"/>
      <family val="2"/>
      <scheme val="minor"/>
    </font>
    <font>
      <b/>
      <u/>
      <sz val="11"/>
      <color indexed="8"/>
      <name val="Calibri"/>
      <family val="2"/>
      <scheme val="minor"/>
    </font>
    <font>
      <vertAlign val="superscript"/>
      <sz val="11"/>
      <name val="Calibri"/>
      <family val="2"/>
      <scheme val="minor"/>
    </font>
    <font>
      <vertAlign val="superscript"/>
      <sz val="11"/>
      <color rgb="FF000000"/>
      <name val="Calibri"/>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1" tint="0.499984740745262"/>
        <bgColor indexed="64"/>
      </patternFill>
    </fill>
    <fill>
      <patternFill patternType="solid">
        <fgColor indexed="22"/>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rgb="FF000000"/>
      </left>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3">
    <xf numFmtId="0" fontId="0" fillId="0" borderId="0"/>
    <xf numFmtId="0" fontId="3" fillId="0" borderId="0" applyNumberFormat="0" applyFill="0" applyBorder="0" applyAlignment="0" applyProtection="0"/>
    <xf numFmtId="0" fontId="10" fillId="0" borderId="0"/>
    <xf numFmtId="0" fontId="17" fillId="0" borderId="0"/>
    <xf numFmtId="0" fontId="18" fillId="0" borderId="0">
      <alignment vertical="center"/>
    </xf>
    <xf numFmtId="0" fontId="21" fillId="5" borderId="4" applyNumberFormat="0" applyFill="0" applyBorder="0" applyAlignment="0" applyProtection="0">
      <alignment horizontal="left"/>
    </xf>
    <xf numFmtId="0" fontId="18" fillId="0" borderId="0">
      <alignment vertical="center"/>
    </xf>
    <xf numFmtId="0" fontId="23" fillId="0" borderId="0" applyNumberFormat="0" applyFill="0" applyBorder="0" applyAlignment="0" applyProtection="0"/>
    <xf numFmtId="0" fontId="24" fillId="5" borderId="7" applyFont="0" applyBorder="0">
      <alignment horizontal="center" wrapText="1"/>
    </xf>
    <xf numFmtId="3" fontId="18" fillId="6" borderId="1" applyFont="0">
      <alignment horizontal="right" vertical="center"/>
      <protection locked="0"/>
    </xf>
    <xf numFmtId="0" fontId="18" fillId="0" borderId="0"/>
    <xf numFmtId="0" fontId="53" fillId="0" borderId="0" applyNumberFormat="0" applyFill="0" applyBorder="0" applyProtection="0">
      <alignment vertical="top" wrapText="1"/>
    </xf>
    <xf numFmtId="0" fontId="18" fillId="0" borderId="0"/>
    <xf numFmtId="0" fontId="18" fillId="0" borderId="0"/>
    <xf numFmtId="0" fontId="18" fillId="0" borderId="0"/>
    <xf numFmtId="0" fontId="18" fillId="0" borderId="0"/>
    <xf numFmtId="44" fontId="25" fillId="0" borderId="0" applyFont="0" applyFill="0" applyBorder="0" applyAlignment="0" applyProtection="0"/>
    <xf numFmtId="0" fontId="18" fillId="20" borderId="1" applyNumberFormat="0" applyFont="0" applyBorder="0">
      <alignment horizontal="center" vertical="center"/>
    </xf>
    <xf numFmtId="0" fontId="25" fillId="0" borderId="0"/>
    <xf numFmtId="44" fontId="25" fillId="0" borderId="0" applyFont="0" applyFill="0" applyBorder="0" applyAlignment="0" applyProtection="0"/>
    <xf numFmtId="0" fontId="18" fillId="0" borderId="0"/>
    <xf numFmtId="44" fontId="25" fillId="0" borderId="0" applyFont="0" applyFill="0" applyBorder="0" applyAlignment="0" applyProtection="0"/>
    <xf numFmtId="44" fontId="25" fillId="0" borderId="0" applyFont="0" applyFill="0" applyBorder="0" applyAlignment="0" applyProtection="0"/>
  </cellStyleXfs>
  <cellXfs count="1155">
    <xf numFmtId="0" fontId="0" fillId="0" borderId="0" xfId="0"/>
    <xf numFmtId="0" fontId="0" fillId="0" borderId="0" xfId="0" applyAlignment="1">
      <alignment wrapText="1"/>
    </xf>
    <xf numFmtId="0" fontId="1" fillId="0" borderId="0" xfId="0" applyFont="1"/>
    <xf numFmtId="0" fontId="0" fillId="4" borderId="0" xfId="0" applyFill="1" applyAlignment="1">
      <alignment wrapText="1"/>
    </xf>
    <xf numFmtId="0" fontId="5" fillId="0" borderId="0" xfId="0" applyFont="1"/>
    <xf numFmtId="0" fontId="2" fillId="0" borderId="0" xfId="0" applyFont="1"/>
    <xf numFmtId="0" fontId="6" fillId="0" borderId="0" xfId="0" applyFont="1"/>
    <xf numFmtId="0" fontId="7" fillId="0" borderId="0" xfId="0" applyFont="1" applyFill="1" applyAlignment="1">
      <alignment vertical="top" wrapText="1"/>
    </xf>
    <xf numFmtId="0" fontId="7" fillId="0" borderId="0" xfId="0" applyFont="1" applyFill="1"/>
    <xf numFmtId="0" fontId="9" fillId="0" borderId="0" xfId="0" applyFont="1"/>
    <xf numFmtId="0" fontId="7" fillId="0" borderId="0" xfId="0" applyFont="1"/>
    <xf numFmtId="0" fontId="8" fillId="0" borderId="0" xfId="0" applyFont="1" applyFill="1" applyBorder="1"/>
    <xf numFmtId="0" fontId="6" fillId="0" borderId="0" xfId="0" applyFont="1" applyFill="1"/>
    <xf numFmtId="0" fontId="9" fillId="0" borderId="0" xfId="0" applyFont="1" applyFill="1"/>
    <xf numFmtId="0" fontId="6" fillId="0" borderId="0" xfId="0" applyFont="1" applyBorder="1" applyAlignment="1">
      <alignment horizontal="left"/>
    </xf>
    <xf numFmtId="0" fontId="7" fillId="0" borderId="0" xfId="0" applyFont="1" applyFill="1" applyBorder="1" applyAlignment="1">
      <alignment horizontal="left"/>
    </xf>
    <xf numFmtId="0" fontId="7" fillId="0" borderId="0" xfId="0" quotePrefix="1" applyFont="1" applyFill="1" applyBorder="1" applyAlignment="1">
      <alignment horizontal="left"/>
    </xf>
    <xf numFmtId="0" fontId="11" fillId="0" borderId="0" xfId="0" applyFont="1"/>
    <xf numFmtId="0" fontId="13" fillId="0" borderId="0" xfId="0" applyFont="1" applyAlignment="1">
      <alignment vertical="center" wrapText="1"/>
    </xf>
    <xf numFmtId="0" fontId="14" fillId="0" borderId="3"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horizontal="justify" vertical="center" wrapText="1"/>
    </xf>
    <xf numFmtId="0" fontId="19" fillId="0" borderId="0" xfId="4" applyFont="1" applyAlignment="1">
      <alignment vertical="top"/>
    </xf>
    <xf numFmtId="0" fontId="19" fillId="0" borderId="0" xfId="4" applyFont="1" applyAlignment="1">
      <alignment vertical="top" wrapText="1"/>
    </xf>
    <xf numFmtId="0" fontId="19" fillId="5" borderId="0" xfId="4" applyFont="1" applyFill="1" applyAlignment="1">
      <alignment vertical="top"/>
    </xf>
    <xf numFmtId="0" fontId="19" fillId="5" borderId="0" xfId="4" applyFont="1" applyFill="1" applyAlignment="1">
      <alignment vertical="top" wrapText="1"/>
    </xf>
    <xf numFmtId="0" fontId="4" fillId="0" borderId="0" xfId="1" applyFont="1" applyFill="1" applyBorder="1"/>
    <xf numFmtId="0" fontId="2" fillId="3" borderId="0" xfId="1" applyFont="1" applyFill="1" applyBorder="1" applyAlignment="1">
      <alignment wrapText="1"/>
    </xf>
    <xf numFmtId="0" fontId="4" fillId="0" borderId="1" xfId="0" applyFont="1" applyBorder="1" applyAlignment="1">
      <alignment horizontal="center" vertical="center" wrapText="1"/>
    </xf>
    <xf numFmtId="0" fontId="31" fillId="0" borderId="0" xfId="0" applyFont="1" applyAlignment="1">
      <alignment horizontal="left" vertical="center"/>
    </xf>
    <xf numFmtId="0" fontId="31" fillId="0" borderId="0" xfId="0" applyFont="1"/>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6" fillId="0" borderId="0" xfId="0" applyFont="1" applyAlignment="1">
      <alignment vertical="center"/>
    </xf>
    <xf numFmtId="0" fontId="2" fillId="0" borderId="1" xfId="0" applyFont="1" applyBorder="1" applyAlignment="1">
      <alignment vertical="center"/>
    </xf>
    <xf numFmtId="0" fontId="39" fillId="0" borderId="0" xfId="0" applyFont="1" applyAlignment="1">
      <alignment vertical="center"/>
    </xf>
    <xf numFmtId="0" fontId="4" fillId="3" borderId="0" xfId="1" applyFont="1" applyFill="1" applyBorder="1" applyAlignment="1">
      <alignment wrapText="1"/>
    </xf>
    <xf numFmtId="0" fontId="2" fillId="0" borderId="1" xfId="0" applyFont="1" applyBorder="1" applyAlignment="1">
      <alignment horizontal="left" vertical="center" wrapText="1" indent="1"/>
    </xf>
    <xf numFmtId="0" fontId="41" fillId="0" borderId="0" xfId="0" applyFont="1" applyAlignment="1">
      <alignment wrapText="1"/>
    </xf>
    <xf numFmtId="0" fontId="42" fillId="0" borderId="0" xfId="0" applyFont="1"/>
    <xf numFmtId="0" fontId="15" fillId="0" borderId="1" xfId="0" applyFont="1" applyBorder="1" applyAlignment="1">
      <alignment horizontal="left" vertical="center" wrapText="1"/>
    </xf>
    <xf numFmtId="0" fontId="0" fillId="0" borderId="1" xfId="0" applyBorder="1" applyAlignment="1">
      <alignment horizontal="center"/>
    </xf>
    <xf numFmtId="0" fontId="46" fillId="0" borderId="0" xfId="0" applyFont="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2" fillId="12" borderId="1" xfId="0" applyFont="1" applyFill="1" applyBorder="1" applyAlignment="1">
      <alignment horizontal="left" vertical="center" wrapText="1"/>
    </xf>
    <xf numFmtId="0" fontId="47" fillId="12" borderId="1" xfId="0" applyFont="1" applyFill="1" applyBorder="1" applyAlignment="1">
      <alignment horizontal="left" vertical="center" wrapText="1"/>
    </xf>
    <xf numFmtId="0" fontId="27" fillId="3" borderId="1" xfId="0" applyFont="1" applyFill="1" applyBorder="1" applyAlignment="1">
      <alignment horizontal="left" vertical="center" wrapText="1" indent="3"/>
    </xf>
    <xf numFmtId="0" fontId="22" fillId="12" borderId="1" xfId="0" applyFont="1" applyFill="1" applyBorder="1" applyAlignment="1">
      <alignment horizontal="center" vertical="center" wrapText="1"/>
    </xf>
    <xf numFmtId="165" fontId="2" fillId="0" borderId="1" xfId="0" quotePrefix="1" applyNumberFormat="1" applyFont="1" applyBorder="1" applyAlignment="1">
      <alignment vertical="center" wrapText="1"/>
    </xf>
    <xf numFmtId="0" fontId="4" fillId="0" borderId="0" xfId="3" applyFont="1"/>
    <xf numFmtId="0" fontId="2" fillId="0" borderId="0" xfId="3" applyFont="1" applyAlignment="1">
      <alignment horizontal="center"/>
    </xf>
    <xf numFmtId="0" fontId="2" fillId="0" borderId="0" xfId="3" applyFont="1"/>
    <xf numFmtId="0" fontId="2" fillId="0" borderId="0" xfId="3" applyFont="1" applyAlignment="1">
      <alignment vertical="center"/>
    </xf>
    <xf numFmtId="165" fontId="2" fillId="0" borderId="1" xfId="3" quotePrefix="1" applyNumberFormat="1" applyFont="1" applyBorder="1" applyAlignment="1">
      <alignment vertical="center"/>
    </xf>
    <xf numFmtId="0" fontId="2" fillId="9" borderId="1" xfId="3" applyFont="1" applyFill="1" applyBorder="1" applyAlignment="1">
      <alignment horizontal="center" vertical="center" wrapText="1"/>
    </xf>
    <xf numFmtId="0" fontId="5" fillId="0" borderId="0" xfId="3" applyFont="1"/>
    <xf numFmtId="0" fontId="2" fillId="9" borderId="1" xfId="3" applyFont="1" applyFill="1" applyBorder="1" applyAlignment="1">
      <alignment vertical="center" wrapText="1"/>
    </xf>
    <xf numFmtId="165" fontId="2" fillId="0" borderId="1" xfId="3" quotePrefix="1" applyNumberFormat="1" applyFont="1" applyBorder="1" applyAlignment="1">
      <alignment vertical="center" wrapText="1"/>
    </xf>
    <xf numFmtId="0" fontId="2" fillId="0" borderId="1" xfId="3" applyFont="1" applyBorder="1" applyAlignment="1">
      <alignment horizontal="justify" vertical="top"/>
    </xf>
    <xf numFmtId="0" fontId="2" fillId="0" borderId="1" xfId="3" applyFont="1" applyBorder="1" applyAlignment="1">
      <alignment horizontal="left" vertical="center" wrapText="1" indent="1"/>
    </xf>
    <xf numFmtId="10" fontId="2" fillId="0" borderId="1" xfId="3" quotePrefix="1" applyNumberFormat="1" applyFont="1" applyBorder="1" applyAlignment="1">
      <alignment vertical="center" wrapText="1"/>
    </xf>
    <xf numFmtId="10" fontId="2" fillId="0" borderId="1" xfId="0" quotePrefix="1" applyNumberFormat="1" applyFont="1" applyBorder="1" applyAlignment="1">
      <alignment vertical="center" wrapText="1"/>
    </xf>
    <xf numFmtId="0" fontId="16" fillId="9" borderId="1" xfId="3" applyFont="1" applyFill="1" applyBorder="1" applyAlignment="1">
      <alignment vertical="center" wrapText="1"/>
    </xf>
    <xf numFmtId="0" fontId="15" fillId="9" borderId="1" xfId="3" applyFont="1" applyFill="1" applyBorder="1" applyAlignment="1">
      <alignment vertical="center" wrapText="1"/>
    </xf>
    <xf numFmtId="0" fontId="15" fillId="9" borderId="1" xfId="3" applyFont="1" applyFill="1" applyBorder="1" applyAlignment="1">
      <alignment horizontal="left" vertical="center" wrapText="1" indent="1"/>
    </xf>
    <xf numFmtId="165" fontId="0" fillId="0" borderId="1" xfId="3" quotePrefix="1" applyNumberFormat="1" applyFont="1" applyBorder="1" applyAlignment="1">
      <alignment vertical="center"/>
    </xf>
    <xf numFmtId="49" fontId="2" fillId="0" borderId="0" xfId="0" applyNumberFormat="1" applyFont="1"/>
    <xf numFmtId="0" fontId="55" fillId="0" borderId="0" xfId="0" applyFont="1" applyAlignment="1">
      <alignment vertical="center"/>
    </xf>
    <xf numFmtId="0" fontId="0" fillId="0" borderId="0" xfId="0" applyAlignment="1">
      <alignment vertical="center" wrapText="1"/>
    </xf>
    <xf numFmtId="0" fontId="12" fillId="0" borderId="0" xfId="0" applyFont="1" applyAlignment="1">
      <alignment horizontal="left"/>
    </xf>
    <xf numFmtId="0" fontId="54" fillId="0" borderId="0" xfId="0" applyFont="1"/>
    <xf numFmtId="0" fontId="57" fillId="3" borderId="14" xfId="0" applyFont="1" applyFill="1" applyBorder="1" applyAlignment="1">
      <alignment horizontal="center" vertical="center" wrapText="1"/>
    </xf>
    <xf numFmtId="0" fontId="57" fillId="3" borderId="9" xfId="0" applyFont="1" applyFill="1" applyBorder="1" applyAlignment="1">
      <alignment vertical="center" wrapText="1"/>
    </xf>
    <xf numFmtId="0" fontId="57" fillId="3" borderId="9" xfId="0" applyFont="1" applyFill="1" applyBorder="1" applyAlignment="1">
      <alignment horizontal="center" vertical="center" wrapText="1"/>
    </xf>
    <xf numFmtId="0" fontId="56" fillId="3" borderId="1" xfId="0" applyFont="1" applyFill="1" applyBorder="1" applyAlignment="1">
      <alignment horizontal="center" vertical="center" wrapText="1"/>
    </xf>
    <xf numFmtId="164" fontId="58" fillId="3" borderId="1" xfId="0" applyNumberFormat="1" applyFont="1" applyFill="1" applyBorder="1" applyAlignment="1">
      <alignment horizontal="center" vertical="center" wrapText="1"/>
    </xf>
    <xf numFmtId="0" fontId="52" fillId="3" borderId="1" xfId="0" applyFont="1" applyFill="1" applyBorder="1" applyAlignment="1">
      <alignment vertical="center" wrapText="1"/>
    </xf>
    <xf numFmtId="0" fontId="59" fillId="3" borderId="7" xfId="0" applyFont="1" applyFill="1" applyBorder="1" applyAlignment="1">
      <alignment horizontal="center" vertical="center" wrapText="1"/>
    </xf>
    <xf numFmtId="0" fontId="59" fillId="3" borderId="1" xfId="0" applyFont="1" applyFill="1" applyBorder="1" applyAlignment="1">
      <alignment horizontal="center" vertical="center" wrapText="1"/>
    </xf>
    <xf numFmtId="0" fontId="46" fillId="0" borderId="0" xfId="0" applyFont="1"/>
    <xf numFmtId="0" fontId="2" fillId="0" borderId="0" xfId="1" applyFont="1" applyBorder="1" applyAlignment="1">
      <alignment horizontal="left"/>
    </xf>
    <xf numFmtId="0" fontId="2" fillId="0" borderId="0" xfId="1" applyFont="1" applyFill="1" applyBorder="1" applyAlignment="1">
      <alignment horizontal="left"/>
    </xf>
    <xf numFmtId="0" fontId="15" fillId="0" borderId="0" xfId="0" applyFont="1" applyAlignment="1">
      <alignment vertical="center" wrapText="1"/>
    </xf>
    <xf numFmtId="0" fontId="16" fillId="0" borderId="1" xfId="0" applyFont="1" applyBorder="1" applyAlignment="1">
      <alignment vertical="center" wrapText="1"/>
    </xf>
    <xf numFmtId="0" fontId="15" fillId="0" borderId="1" xfId="0" applyFont="1" applyBorder="1" applyAlignment="1">
      <alignment horizontal="left" vertical="center" wrapText="1" indent="1"/>
    </xf>
    <xf numFmtId="0" fontId="4" fillId="0" borderId="0" xfId="1" quotePrefix="1" applyFont="1" applyFill="1" applyBorder="1" applyAlignment="1">
      <alignment horizontal="left"/>
    </xf>
    <xf numFmtId="0" fontId="4" fillId="0" borderId="0" xfId="1" quotePrefix="1" applyFont="1" applyBorder="1" applyAlignment="1">
      <alignment horizontal="left"/>
    </xf>
    <xf numFmtId="0" fontId="2" fillId="0" borderId="1" xfId="0" applyFont="1" applyBorder="1" applyAlignment="1">
      <alignment horizontal="justify" vertical="center" wrapText="1"/>
    </xf>
    <xf numFmtId="0" fontId="15" fillId="0" borderId="1" xfId="0" applyFont="1" applyBorder="1" applyAlignment="1">
      <alignment vertical="center"/>
    </xf>
    <xf numFmtId="0" fontId="4" fillId="0" borderId="0" xfId="1" applyFont="1" applyFill="1" applyBorder="1" applyAlignment="1">
      <alignment horizontal="left"/>
    </xf>
    <xf numFmtId="0" fontId="16" fillId="0" borderId="0" xfId="0" applyFont="1" applyAlignment="1">
      <alignment vertical="center" wrapText="1"/>
    </xf>
    <xf numFmtId="0" fontId="4" fillId="0" borderId="0" xfId="1" applyFont="1" applyFill="1" applyBorder="1" applyAlignment="1">
      <alignment wrapText="1"/>
    </xf>
    <xf numFmtId="164" fontId="2" fillId="0" borderId="1" xfId="0" applyNumberFormat="1" applyFont="1" applyBorder="1" applyAlignment="1">
      <alignment vertical="center" wrapText="1"/>
    </xf>
    <xf numFmtId="0" fontId="60" fillId="0" borderId="0" xfId="0" applyFont="1"/>
    <xf numFmtId="0" fontId="2" fillId="0" borderId="0" xfId="3" applyFont="1" applyFill="1"/>
    <xf numFmtId="0" fontId="2" fillId="0" borderId="0" xfId="0" applyFont="1" applyFill="1"/>
    <xf numFmtId="0" fontId="2" fillId="0" borderId="1" xfId="0" applyFont="1" applyFill="1" applyBorder="1" applyAlignment="1">
      <alignment horizontal="center" vertical="center"/>
    </xf>
    <xf numFmtId="165" fontId="2" fillId="0" borderId="1" xfId="3" quotePrefix="1" applyNumberFormat="1" applyFont="1" applyFill="1" applyBorder="1" applyAlignment="1">
      <alignment vertical="center"/>
    </xf>
    <xf numFmtId="165" fontId="2" fillId="0" borderId="1" xfId="3" applyNumberFormat="1" applyFont="1" applyFill="1" applyBorder="1"/>
    <xf numFmtId="10" fontId="2" fillId="0" borderId="1" xfId="3" applyNumberFormat="1" applyFont="1" applyFill="1" applyBorder="1"/>
    <xf numFmtId="165" fontId="2" fillId="0" borderId="1" xfId="0" quotePrefix="1" applyNumberFormat="1" applyFont="1" applyFill="1" applyBorder="1"/>
    <xf numFmtId="165" fontId="2" fillId="0" borderId="1" xfId="0" quotePrefix="1" applyNumberFormat="1" applyFont="1" applyFill="1" applyBorder="1" applyAlignment="1">
      <alignment vertical="center" wrapText="1"/>
    </xf>
    <xf numFmtId="10" fontId="2" fillId="0" borderId="1" xfId="0" quotePrefix="1" applyNumberFormat="1" applyFont="1" applyFill="1" applyBorder="1" applyAlignment="1">
      <alignment vertical="center" wrapText="1"/>
    </xf>
    <xf numFmtId="0" fontId="15" fillId="0" borderId="1" xfId="0" applyFont="1" applyBorder="1" applyAlignment="1">
      <alignment vertical="center" wrapText="1"/>
    </xf>
    <xf numFmtId="0" fontId="15" fillId="0" borderId="6" xfId="0" applyFont="1" applyBorder="1" applyAlignment="1">
      <alignment horizontal="center" vertical="center" wrapText="1"/>
    </xf>
    <xf numFmtId="49" fontId="2" fillId="0" borderId="0" xfId="0" applyNumberFormat="1" applyFont="1" applyAlignment="1">
      <alignment vertical="center" wrapText="1"/>
    </xf>
    <xf numFmtId="49" fontId="19" fillId="0" borderId="0" xfId="0" applyNumberFormat="1" applyFont="1"/>
    <xf numFmtId="49" fontId="2" fillId="0" borderId="0" xfId="0" applyNumberFormat="1" applyFont="1" applyAlignment="1">
      <alignment horizontal="justify" vertical="center" wrapText="1"/>
    </xf>
    <xf numFmtId="0" fontId="1"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xf numFmtId="0" fontId="2" fillId="0" borderId="1" xfId="0" applyFont="1" applyBorder="1" applyAlignment="1">
      <alignment horizontal="left" vertical="center" wrapText="1"/>
    </xf>
    <xf numFmtId="0" fontId="4" fillId="0" borderId="0" xfId="0" applyFont="1"/>
    <xf numFmtId="0" fontId="2" fillId="0" borderId="1" xfId="0" applyFont="1" applyBorder="1" applyAlignment="1">
      <alignment wrapText="1"/>
    </xf>
    <xf numFmtId="0" fontId="27" fillId="0" borderId="0" xfId="0" applyFont="1"/>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0" fillId="2" borderId="0" xfId="0" applyFill="1"/>
    <xf numFmtId="0" fontId="1" fillId="3" borderId="0" xfId="0" applyFont="1" applyFill="1"/>
    <xf numFmtId="0" fontId="7" fillId="0" borderId="0" xfId="0" applyFont="1" applyBorder="1" applyAlignment="1">
      <alignment horizontal="left"/>
    </xf>
    <xf numFmtId="0" fontId="0" fillId="2" borderId="0" xfId="0" quotePrefix="1" applyFill="1"/>
    <xf numFmtId="0" fontId="31" fillId="0" borderId="0" xfId="20" applyFont="1" applyAlignment="1">
      <alignment horizontal="left" vertical="top" wrapText="1"/>
    </xf>
    <xf numFmtId="0" fontId="20" fillId="0" borderId="0" xfId="0" applyFont="1"/>
    <xf numFmtId="0" fontId="2" fillId="0" borderId="0" xfId="20" applyFont="1" applyAlignment="1">
      <alignment horizontal="left" vertical="top" wrapText="1"/>
    </xf>
    <xf numFmtId="0" fontId="4" fillId="0" borderId="0" xfId="0" applyFont="1" applyFill="1" applyBorder="1"/>
    <xf numFmtId="0" fontId="4" fillId="0" borderId="0" xfId="1" applyFont="1" applyFill="1" applyBorder="1" applyAlignment="1"/>
    <xf numFmtId="0" fontId="7" fillId="0" borderId="0" xfId="0" applyFont="1" applyFill="1" applyAlignment="1">
      <alignment wrapText="1"/>
    </xf>
    <xf numFmtId="0" fontId="7" fillId="0" borderId="0" xfId="0" applyFont="1" applyFill="1" applyAlignment="1"/>
    <xf numFmtId="0" fontId="7" fillId="0" borderId="0" xfId="0" applyFont="1" applyAlignment="1"/>
    <xf numFmtId="0" fontId="7" fillId="0" borderId="0" xfId="0" applyFont="1" applyAlignment="1">
      <alignment wrapText="1"/>
    </xf>
    <xf numFmtId="0" fontId="0" fillId="2" borderId="0" xfId="0" applyFill="1" applyAlignment="1"/>
    <xf numFmtId="0" fontId="9" fillId="0" borderId="0" xfId="0" applyFont="1" applyAlignment="1">
      <alignment wrapText="1"/>
    </xf>
    <xf numFmtId="0" fontId="9" fillId="0" borderId="0" xfId="0" applyFont="1" applyAlignment="1"/>
    <xf numFmtId="0" fontId="9" fillId="0" borderId="0" xfId="0" applyFont="1" applyFill="1" applyAlignment="1">
      <alignment wrapText="1"/>
    </xf>
    <xf numFmtId="0" fontId="9" fillId="0" borderId="0" xfId="0" applyFont="1" applyFill="1" applyAlignment="1"/>
    <xf numFmtId="0" fontId="0" fillId="2" borderId="0" xfId="0" quotePrefix="1" applyFill="1" applyAlignment="1"/>
    <xf numFmtId="0" fontId="4" fillId="0" borderId="0" xfId="1" applyFont="1" applyAlignment="1"/>
    <xf numFmtId="0" fontId="2" fillId="0" borderId="0" xfId="0" applyFont="1" applyFill="1" applyBorder="1"/>
    <xf numFmtId="0" fontId="20" fillId="0" borderId="0" xfId="0" applyFont="1" applyFill="1"/>
    <xf numFmtId="0" fontId="2" fillId="0" borderId="0" xfId="0" applyFont="1" applyFill="1" applyBorder="1" applyAlignment="1">
      <alignment horizontal="left"/>
    </xf>
    <xf numFmtId="0" fontId="4" fillId="0" borderId="0" xfId="0" applyFont="1" applyFill="1"/>
    <xf numFmtId="0" fontId="2" fillId="0" borderId="0" xfId="20" applyFont="1" applyFill="1" applyAlignment="1">
      <alignment horizontal="left" vertical="top" wrapText="1"/>
    </xf>
    <xf numFmtId="0" fontId="2" fillId="0" borderId="0" xfId="1" applyFont="1" applyFill="1" applyBorder="1" applyAlignment="1">
      <alignment wrapText="1"/>
    </xf>
    <xf numFmtId="16" fontId="4" fillId="0" borderId="0" xfId="1" quotePrefix="1" applyNumberFormat="1" applyFont="1" applyFill="1" applyBorder="1" applyAlignment="1">
      <alignment horizontal="left"/>
    </xf>
    <xf numFmtId="16" fontId="4" fillId="0" borderId="0" xfId="1" quotePrefix="1" applyNumberFormat="1" applyFont="1" applyBorder="1" applyAlignment="1">
      <alignment horizontal="left"/>
    </xf>
    <xf numFmtId="0" fontId="4" fillId="0" borderId="0" xfId="1" applyFont="1" applyBorder="1" applyAlignment="1">
      <alignment horizontal="left"/>
    </xf>
    <xf numFmtId="0" fontId="4" fillId="0" borderId="0" xfId="0" applyFont="1" applyFill="1" applyBorder="1" applyAlignment="1">
      <alignment horizontal="left"/>
    </xf>
    <xf numFmtId="0" fontId="4" fillId="0" borderId="0" xfId="0" quotePrefix="1" applyFont="1" applyFill="1" applyBorder="1" applyAlignment="1">
      <alignment horizontal="left"/>
    </xf>
    <xf numFmtId="0" fontId="6" fillId="0" borderId="0" xfId="0" applyFont="1" applyFill="1" applyBorder="1" applyAlignment="1">
      <alignment horizontal="left"/>
    </xf>
    <xf numFmtId="0" fontId="0" fillId="0" borderId="1" xfId="0" applyBorder="1" applyAlignment="1">
      <alignment horizontal="right" vertical="center" wrapText="1"/>
    </xf>
    <xf numFmtId="164" fontId="1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10" fontId="15" fillId="0" borderId="1" xfId="0" applyNumberFormat="1" applyFont="1" applyBorder="1" applyAlignment="1">
      <alignment horizontal="right" vertical="center" wrapText="1"/>
    </xf>
    <xf numFmtId="10"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65" fontId="2" fillId="0" borderId="1" xfId="0" applyNumberFormat="1" applyFont="1" applyFill="1" applyBorder="1" applyAlignment="1">
      <alignment horizontal="right" vertical="center" wrapText="1"/>
    </xf>
    <xf numFmtId="10" fontId="2" fillId="0" borderId="1" xfId="0" applyNumberFormat="1" applyFont="1" applyFill="1" applyBorder="1" applyAlignment="1">
      <alignment horizontal="right" vertical="center" wrapText="1"/>
    </xf>
    <xf numFmtId="0" fontId="2" fillId="0" borderId="1" xfId="0" applyFont="1" applyBorder="1" applyAlignment="1">
      <alignment horizontal="right" vertical="center" wrapText="1"/>
    </xf>
    <xf numFmtId="10" fontId="2" fillId="0" borderId="1" xfId="3" applyNumberFormat="1" applyFont="1" applyBorder="1" applyAlignment="1">
      <alignment horizontal="right" vertical="center" wrapText="1"/>
    </xf>
    <xf numFmtId="0" fontId="15" fillId="0" borderId="1" xfId="0" applyFont="1" applyBorder="1" applyAlignment="1">
      <alignment horizontal="right" vertical="center" wrapText="1"/>
    </xf>
    <xf numFmtId="0" fontId="11" fillId="0" borderId="0" xfId="0" applyFont="1" applyAlignment="1">
      <alignment horizontal="right"/>
    </xf>
    <xf numFmtId="0" fontId="0" fillId="0" borderId="0" xfId="0" applyFont="1"/>
    <xf numFmtId="0" fontId="0" fillId="0" borderId="0" xfId="0" applyFont="1" applyAlignment="1">
      <alignment horizontal="right"/>
    </xf>
    <xf numFmtId="0" fontId="0" fillId="0" borderId="1" xfId="0" applyFont="1" applyBorder="1" applyAlignment="1">
      <alignment horizontal="right" vertical="center" wrapText="1"/>
    </xf>
    <xf numFmtId="0" fontId="2" fillId="0" borderId="0" xfId="4" applyFont="1" applyAlignment="1">
      <alignment vertical="top"/>
    </xf>
    <xf numFmtId="0" fontId="2" fillId="0" borderId="0" xfId="4" applyFont="1" applyAlignment="1">
      <alignment vertical="top" wrapText="1"/>
    </xf>
    <xf numFmtId="0" fontId="4" fillId="0" borderId="0" xfId="7" applyFont="1" applyFill="1" applyBorder="1" applyAlignment="1">
      <alignment horizontal="left" vertical="top"/>
    </xf>
    <xf numFmtId="0" fontId="4" fillId="0" borderId="0" xfId="7" applyFont="1" applyFill="1" applyBorder="1" applyAlignment="1">
      <alignment horizontal="left" vertical="top" wrapText="1"/>
    </xf>
    <xf numFmtId="0" fontId="4" fillId="0" borderId="0" xfId="7" applyFont="1" applyFill="1" applyBorder="1" applyAlignment="1">
      <alignment vertical="top"/>
    </xf>
    <xf numFmtId="0" fontId="2" fillId="0" borderId="1" xfId="6" quotePrefix="1" applyFont="1" applyBorder="1" applyAlignment="1">
      <alignment horizontal="center" vertical="top" wrapText="1"/>
    </xf>
    <xf numFmtId="0" fontId="2" fillId="5" borderId="0" xfId="4" applyFont="1" applyFill="1" applyAlignment="1">
      <alignment vertical="top"/>
    </xf>
    <xf numFmtId="0" fontId="4" fillId="0" borderId="1" xfId="8" applyFont="1" applyFill="1" applyBorder="1" applyAlignment="1">
      <alignment horizontal="center" vertical="top" wrapText="1"/>
    </xf>
    <xf numFmtId="3" fontId="2" fillId="7" borderId="1" xfId="9" applyFont="1" applyFill="1" applyAlignment="1">
      <alignment horizontal="center" vertical="top" wrapText="1"/>
      <protection locked="0"/>
    </xf>
    <xf numFmtId="0" fontId="2" fillId="0" borderId="1" xfId="6" applyFont="1" applyFill="1" applyBorder="1" applyAlignment="1">
      <alignment horizontal="left" vertical="top" wrapText="1"/>
    </xf>
    <xf numFmtId="3" fontId="2" fillId="3" borderId="1" xfId="9" applyFont="1" applyFill="1" applyAlignment="1">
      <alignment horizontal="center" vertical="top" wrapText="1"/>
      <protection locked="0"/>
    </xf>
    <xf numFmtId="3" fontId="2" fillId="2" borderId="1" xfId="9" applyFont="1" applyFill="1" applyAlignment="1">
      <alignment horizontal="center" vertical="top" wrapText="1"/>
      <protection locked="0"/>
    </xf>
    <xf numFmtId="0" fontId="2" fillId="0" borderId="1" xfId="6" applyFont="1" applyFill="1" applyBorder="1" applyAlignment="1">
      <alignment horizontal="left" vertical="top"/>
    </xf>
    <xf numFmtId="3" fontId="2" fillId="0" borderId="1" xfId="9" applyFont="1" applyFill="1" applyAlignment="1">
      <alignment horizontal="center" vertical="top" wrapText="1"/>
      <protection locked="0"/>
    </xf>
    <xf numFmtId="49" fontId="2" fillId="0" borderId="1" xfId="6" quotePrefix="1" applyNumberFormat="1" applyFont="1" applyFill="1" applyBorder="1" applyAlignment="1">
      <alignment horizontal="left" vertical="top"/>
    </xf>
    <xf numFmtId="0" fontId="4" fillId="0" borderId="1" xfId="7" applyFont="1" applyFill="1" applyBorder="1" applyAlignment="1">
      <alignment horizontal="right" vertical="top" wrapText="1"/>
    </xf>
    <xf numFmtId="0" fontId="2" fillId="0" borderId="1" xfId="6" quotePrefix="1" applyFont="1" applyFill="1" applyBorder="1" applyAlignment="1">
      <alignment horizontal="right" vertical="top"/>
    </xf>
    <xf numFmtId="0" fontId="4" fillId="0" borderId="1" xfId="8" applyFont="1" applyFill="1" applyBorder="1" applyAlignment="1">
      <alignment horizontal="right" vertical="top" wrapText="1"/>
    </xf>
    <xf numFmtId="165" fontId="2" fillId="0" borderId="1" xfId="9" applyNumberFormat="1" applyFont="1" applyFill="1" applyAlignment="1">
      <alignment horizontal="right" vertical="top"/>
      <protection locked="0"/>
    </xf>
    <xf numFmtId="10" fontId="2" fillId="0" borderId="1" xfId="9" applyNumberFormat="1" applyFont="1" applyFill="1" applyAlignment="1">
      <alignment horizontal="right" vertical="top"/>
      <protection locked="0"/>
    </xf>
    <xf numFmtId="3" fontId="2" fillId="0" borderId="1" xfId="9" applyFont="1" applyFill="1" applyAlignment="1">
      <alignment horizontal="right" vertical="top"/>
      <protection locked="0"/>
    </xf>
    <xf numFmtId="3" fontId="2" fillId="2" borderId="1" xfId="9" applyFont="1" applyFill="1" applyAlignment="1">
      <alignment horizontal="right" vertical="top"/>
      <protection locked="0"/>
    </xf>
    <xf numFmtId="10" fontId="29" fillId="0" borderId="1" xfId="9" applyNumberFormat="1" applyFont="1" applyFill="1" applyAlignment="1">
      <alignment horizontal="right" vertical="top"/>
      <protection locked="0"/>
    </xf>
    <xf numFmtId="3" fontId="29" fillId="0" borderId="1" xfId="9" applyFont="1" applyFill="1" applyAlignment="1">
      <alignment horizontal="right" vertical="top"/>
      <protection locked="0"/>
    </xf>
    <xf numFmtId="3" fontId="2" fillId="21" borderId="1" xfId="9" applyFont="1" applyFill="1" applyAlignment="1">
      <alignment horizontal="right" vertical="top"/>
      <protection locked="0"/>
    </xf>
    <xf numFmtId="0" fontId="1" fillId="21" borderId="1"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0" fillId="2" borderId="0" xfId="0" applyFont="1" applyFill="1"/>
    <xf numFmtId="0" fontId="2" fillId="0" borderId="0" xfId="0" applyFont="1" applyFill="1" applyAlignment="1">
      <alignment vertical="top" wrapText="1"/>
    </xf>
    <xf numFmtId="0" fontId="2" fillId="0" borderId="0" xfId="0" applyFont="1" applyAlignment="1">
      <alignment vertical="top" wrapText="1"/>
    </xf>
    <xf numFmtId="0" fontId="0" fillId="0" borderId="0" xfId="0" applyFont="1" applyBorder="1" applyAlignment="1">
      <alignment horizontal="left"/>
    </xf>
    <xf numFmtId="16" fontId="2" fillId="0" borderId="0" xfId="0" quotePrefix="1" applyNumberFormat="1" applyFont="1" applyFill="1" applyBorder="1" applyAlignment="1">
      <alignment horizontal="left"/>
    </xf>
    <xf numFmtId="16" fontId="4" fillId="0" borderId="0" xfId="0" quotePrefix="1" applyNumberFormat="1" applyFont="1" applyFill="1" applyBorder="1" applyAlignment="1">
      <alignment horizontal="left"/>
    </xf>
    <xf numFmtId="0" fontId="2" fillId="0" borderId="13" xfId="0" applyFont="1" applyBorder="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right" vertical="center" wrapText="1"/>
    </xf>
    <xf numFmtId="164" fontId="2" fillId="0" borderId="13" xfId="0" applyNumberFormat="1" applyFont="1" applyBorder="1" applyAlignment="1">
      <alignment horizontal="right" vertical="center" wrapText="1"/>
    </xf>
    <xf numFmtId="0" fontId="4" fillId="0" borderId="1"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right"/>
    </xf>
    <xf numFmtId="164" fontId="2" fillId="0" borderId="1" xfId="0" applyNumberFormat="1" applyFont="1" applyBorder="1" applyAlignment="1">
      <alignment horizontal="right" wrapText="1"/>
    </xf>
    <xf numFmtId="0" fontId="32" fillId="0" borderId="1" xfId="0" applyFont="1" applyBorder="1" applyAlignment="1">
      <alignment horizontal="right" wrapText="1"/>
    </xf>
    <xf numFmtId="0" fontId="2" fillId="0" borderId="1" xfId="0" applyFont="1" applyBorder="1" applyAlignment="1">
      <alignment horizontal="right" wrapText="1"/>
    </xf>
    <xf numFmtId="0" fontId="4" fillId="0" borderId="1" xfId="0" applyFont="1" applyBorder="1" applyAlignment="1">
      <alignment horizontal="right"/>
    </xf>
    <xf numFmtId="0" fontId="29" fillId="0" borderId="1" xfId="0" applyFont="1" applyBorder="1" applyAlignment="1">
      <alignment horizontal="left" vertical="center" wrapText="1"/>
    </xf>
    <xf numFmtId="0" fontId="32" fillId="0" borderId="1" xfId="0" applyFont="1" applyBorder="1" applyAlignment="1">
      <alignment horizontal="right" vertical="center"/>
    </xf>
    <xf numFmtId="0" fontId="26" fillId="0" borderId="1" xfId="0" applyFont="1" applyBorder="1" applyAlignment="1">
      <alignment horizontal="right" vertical="center"/>
    </xf>
    <xf numFmtId="0" fontId="26" fillId="0" borderId="1" xfId="0" applyFont="1" applyBorder="1" applyAlignment="1">
      <alignment horizontal="right" vertical="center" wrapText="1"/>
    </xf>
    <xf numFmtId="0" fontId="4" fillId="0" borderId="0" xfId="0" applyFont="1" applyFill="1" applyBorder="1" applyAlignment="1">
      <alignment wrapText="1"/>
    </xf>
    <xf numFmtId="0" fontId="0" fillId="0" borderId="0" xfId="0" applyFont="1" applyFill="1" applyBorder="1" applyAlignment="1">
      <alignment horizontal="left"/>
    </xf>
    <xf numFmtId="0" fontId="0" fillId="0" borderId="0" xfId="0" applyFont="1" applyFill="1"/>
    <xf numFmtId="0" fontId="37" fillId="0" borderId="0" xfId="0" applyFont="1" applyBorder="1" applyAlignment="1">
      <alignment vertical="center" wrapText="1"/>
    </xf>
    <xf numFmtId="0" fontId="0" fillId="0" borderId="0" xfId="0" applyBorder="1" applyAlignment="1">
      <alignment horizontal="left"/>
    </xf>
    <xf numFmtId="0" fontId="39" fillId="0" borderId="0" xfId="0" applyFont="1" applyAlignment="1">
      <alignment horizontal="left" vertical="center"/>
    </xf>
    <xf numFmtId="0" fontId="0" fillId="0" borderId="0" xfId="0" applyAlignment="1">
      <alignment horizontal="left"/>
    </xf>
    <xf numFmtId="0" fontId="2" fillId="0" borderId="9" xfId="0" applyFont="1" applyBorder="1" applyAlignment="1">
      <alignment horizontal="right" vertical="center" wrapText="1"/>
    </xf>
    <xf numFmtId="0" fontId="15" fillId="0" borderId="1" xfId="0" applyFont="1" applyBorder="1" applyAlignment="1">
      <alignment horizontal="right" vertical="center"/>
    </xf>
    <xf numFmtId="14" fontId="15" fillId="0" borderId="1" xfId="0" applyNumberFormat="1" applyFont="1" applyBorder="1" applyAlignment="1">
      <alignment horizontal="right" vertical="center"/>
    </xf>
    <xf numFmtId="10" fontId="15" fillId="0" borderId="1" xfId="0" applyNumberFormat="1" applyFont="1" applyBorder="1" applyAlignment="1">
      <alignment horizontal="right" vertical="center"/>
    </xf>
    <xf numFmtId="0" fontId="0" fillId="0" borderId="0" xfId="0" applyFont="1" applyAlignment="1">
      <alignment horizontal="center"/>
    </xf>
    <xf numFmtId="165" fontId="0" fillId="0" borderId="0" xfId="0" applyNumberFormat="1" applyFont="1"/>
    <xf numFmtId="164" fontId="0" fillId="0" borderId="0" xfId="0" applyNumberFormat="1" applyFont="1"/>
    <xf numFmtId="0" fontId="16" fillId="0" borderId="1" xfId="0" applyFont="1" applyBorder="1" applyAlignment="1">
      <alignment horizontal="right" vertical="center" wrapText="1"/>
    </xf>
    <xf numFmtId="0" fontId="2" fillId="8" borderId="1" xfId="0" applyFont="1" applyFill="1" applyBorder="1" applyAlignment="1">
      <alignment horizontal="right" vertical="center" wrapText="1"/>
    </xf>
    <xf numFmtId="164" fontId="2" fillId="8" borderId="1" xfId="0" applyNumberFormat="1" applyFont="1" applyFill="1" applyBorder="1" applyAlignment="1">
      <alignment horizontal="right" vertical="center" wrapText="1"/>
    </xf>
    <xf numFmtId="164" fontId="40" fillId="0" borderId="1" xfId="0" applyNumberFormat="1" applyFont="1" applyBorder="1" applyAlignment="1">
      <alignment horizontal="right" vertical="center" wrapText="1"/>
    </xf>
    <xf numFmtId="0" fontId="15" fillId="0" borderId="1" xfId="0" applyFont="1" applyBorder="1" applyAlignment="1">
      <alignment horizontal="left" vertical="center" indent="1"/>
    </xf>
    <xf numFmtId="0" fontId="15" fillId="0" borderId="1" xfId="0" applyFont="1" applyBorder="1" applyAlignment="1">
      <alignment horizontal="left" vertical="center" indent="2"/>
    </xf>
    <xf numFmtId="0" fontId="2" fillId="0" borderId="1" xfId="0" applyFont="1" applyBorder="1" applyAlignment="1">
      <alignment horizontal="left" vertical="center" wrapText="1" indent="2"/>
    </xf>
    <xf numFmtId="0" fontId="4" fillId="0" borderId="1" xfId="0" applyFont="1" applyBorder="1" applyAlignment="1">
      <alignment horizontal="left" vertical="center" wrapText="1" indent="1"/>
    </xf>
    <xf numFmtId="0" fontId="2" fillId="0" borderId="1" xfId="6" applyFont="1" applyFill="1" applyBorder="1" applyAlignment="1">
      <alignment horizontal="left" vertical="top" wrapText="1" indent="1"/>
    </xf>
    <xf numFmtId="0" fontId="16" fillId="0" borderId="0" xfId="0" applyFont="1" applyFill="1"/>
    <xf numFmtId="0" fontId="15" fillId="0" borderId="1" xfId="0" applyFont="1" applyFill="1" applyBorder="1" applyAlignment="1">
      <alignment horizontal="right" vertical="center" wrapText="1"/>
    </xf>
    <xf numFmtId="0" fontId="15"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5" fillId="0" borderId="7" xfId="0" applyFont="1" applyFill="1" applyBorder="1" applyAlignment="1">
      <alignment horizontal="left" vertical="center" wrapText="1"/>
    </xf>
    <xf numFmtId="164" fontId="2" fillId="0" borderId="1" xfId="0" applyNumberFormat="1" applyFont="1" applyFill="1" applyBorder="1" applyAlignment="1">
      <alignment horizontal="right" vertical="center" wrapText="1"/>
    </xf>
    <xf numFmtId="0" fontId="16" fillId="0" borderId="0" xfId="0" applyFont="1"/>
    <xf numFmtId="0" fontId="0" fillId="0" borderId="5" xfId="0" applyFont="1" applyBorder="1"/>
    <xf numFmtId="0" fontId="1" fillId="3" borderId="0" xfId="0" applyFont="1" applyFill="1" applyBorder="1" applyAlignment="1">
      <alignment wrapText="1"/>
    </xf>
    <xf numFmtId="0" fontId="1" fillId="0" borderId="0" xfId="0" quotePrefix="1" applyFont="1" applyBorder="1" applyAlignment="1">
      <alignment horizontal="left"/>
    </xf>
    <xf numFmtId="0" fontId="1" fillId="0" borderId="0" xfId="0" quotePrefix="1" applyFont="1" applyFill="1" applyBorder="1" applyAlignment="1">
      <alignment horizontal="left"/>
    </xf>
    <xf numFmtId="0" fontId="1" fillId="0" borderId="0" xfId="0" applyFont="1" applyFill="1" applyBorder="1" applyAlignment="1">
      <alignment wrapText="1"/>
    </xf>
    <xf numFmtId="0" fontId="20" fillId="0" borderId="0" xfId="0" applyFont="1" applyFill="1" applyAlignment="1">
      <alignment vertical="center"/>
    </xf>
    <xf numFmtId="0" fontId="0" fillId="9" borderId="1" xfId="0" applyFont="1" applyFill="1" applyBorder="1" applyAlignment="1">
      <alignment horizontal="right" vertical="center" wrapText="1"/>
    </xf>
    <xf numFmtId="0" fontId="2" fillId="9" borderId="1" xfId="0" applyFont="1" applyFill="1" applyBorder="1" applyAlignment="1">
      <alignment horizontal="right" vertical="center" wrapText="1"/>
    </xf>
    <xf numFmtId="3" fontId="2" fillId="2" borderId="1" xfId="9" applyFont="1" applyFill="1" applyAlignment="1">
      <alignment horizontal="right" vertical="center"/>
      <protection locked="0"/>
    </xf>
    <xf numFmtId="0" fontId="0" fillId="2" borderId="1" xfId="0" applyFont="1" applyFill="1" applyBorder="1" applyAlignment="1">
      <alignment horizontal="right"/>
    </xf>
    <xf numFmtId="165" fontId="2" fillId="0" borderId="1" xfId="9" applyNumberFormat="1" applyFont="1" applyFill="1" applyAlignment="1">
      <alignment horizontal="right" vertical="center" wrapText="1"/>
      <protection locked="0"/>
    </xf>
    <xf numFmtId="165" fontId="2" fillId="0" borderId="1" xfId="9" quotePrefix="1" applyNumberFormat="1" applyFont="1" applyFill="1" applyAlignment="1">
      <alignment horizontal="right" vertical="center" wrapText="1"/>
      <protection locked="0"/>
    </xf>
    <xf numFmtId="10" fontId="2" fillId="0" borderId="1" xfId="9" applyNumberFormat="1" applyFont="1" applyFill="1" applyAlignment="1">
      <alignment horizontal="right" vertical="center" wrapText="1"/>
      <protection locked="0"/>
    </xf>
    <xf numFmtId="165" fontId="2" fillId="0" borderId="1" xfId="9" applyNumberFormat="1" applyFont="1" applyFill="1" applyAlignment="1">
      <alignment horizontal="right" vertical="center"/>
      <protection locked="0"/>
    </xf>
    <xf numFmtId="10" fontId="2" fillId="0" borderId="1" xfId="9" applyNumberFormat="1" applyFont="1" applyFill="1" applyAlignment="1">
      <alignment horizontal="right" vertical="center"/>
      <protection locked="0"/>
    </xf>
    <xf numFmtId="10" fontId="48" fillId="10" borderId="1" xfId="9" applyNumberFormat="1" applyFont="1" applyFill="1" applyAlignment="1">
      <alignment horizontal="right" vertical="center"/>
      <protection locked="0"/>
    </xf>
    <xf numFmtId="0" fontId="0" fillId="0" borderId="1" xfId="0" quotePrefix="1" applyFont="1" applyBorder="1" applyAlignment="1">
      <alignment horizontal="left"/>
    </xf>
    <xf numFmtId="0" fontId="0" fillId="0" borderId="1" xfId="0" applyFont="1" applyBorder="1" applyAlignment="1">
      <alignment horizontal="left"/>
    </xf>
    <xf numFmtId="0" fontId="0" fillId="0" borderId="1" xfId="0" quotePrefix="1" applyFont="1" applyBorder="1" applyAlignment="1">
      <alignment horizontal="left" vertical="center"/>
    </xf>
    <xf numFmtId="0" fontId="4" fillId="2" borderId="1" xfId="6" applyFont="1" applyFill="1" applyBorder="1" applyAlignment="1">
      <alignment horizontal="left" vertical="center" wrapText="1"/>
    </xf>
    <xf numFmtId="0" fontId="2" fillId="5" borderId="1" xfId="6" applyFont="1" applyFill="1" applyBorder="1" applyAlignment="1">
      <alignment horizontal="left" vertical="center" wrapText="1" indent="1"/>
    </xf>
    <xf numFmtId="0" fontId="0" fillId="0" borderId="1" xfId="0" quotePrefix="1" applyBorder="1" applyAlignment="1">
      <alignment horizontal="left" vertical="center"/>
    </xf>
    <xf numFmtId="0" fontId="2" fillId="0" borderId="1" xfId="6" applyFont="1" applyBorder="1" applyAlignment="1">
      <alignment horizontal="left" vertical="center" wrapText="1"/>
    </xf>
    <xf numFmtId="0" fontId="0" fillId="9" borderId="1" xfId="0" applyFill="1" applyBorder="1" applyAlignment="1">
      <alignment horizontal="right" vertical="center" wrapText="1"/>
    </xf>
    <xf numFmtId="165" fontId="44" fillId="0" borderId="1" xfId="9" applyNumberFormat="1" applyFont="1" applyFill="1" applyAlignment="1">
      <alignment horizontal="right" vertical="center"/>
      <protection locked="0"/>
    </xf>
    <xf numFmtId="10" fontId="44" fillId="0" borderId="1" xfId="9" applyNumberFormat="1" applyFont="1" applyFill="1" applyAlignment="1">
      <alignment horizontal="right" vertical="center" wrapText="1"/>
      <protection locked="0"/>
    </xf>
    <xf numFmtId="165" fontId="44" fillId="0" borderId="1" xfId="9" applyNumberFormat="1" applyFont="1" applyFill="1" applyAlignment="1">
      <alignment horizontal="right" vertical="center" wrapText="1"/>
      <protection locked="0"/>
    </xf>
    <xf numFmtId="0" fontId="0" fillId="0" borderId="1" xfId="0" applyFont="1" applyBorder="1" applyAlignment="1">
      <alignment horizontal="center" vertical="center" wrapText="1"/>
    </xf>
    <xf numFmtId="165"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0" fillId="12" borderId="1" xfId="0" applyFont="1" applyFill="1" applyBorder="1" applyAlignment="1">
      <alignment horizontal="center" vertical="center" wrapText="1"/>
    </xf>
    <xf numFmtId="0" fontId="4" fillId="0" borderId="0" xfId="7" applyFont="1" applyFill="1" applyBorder="1" applyAlignment="1">
      <alignment horizontal="left"/>
    </xf>
    <xf numFmtId="0" fontId="0" fillId="0" borderId="1" xfId="0" applyFont="1" applyBorder="1" applyAlignment="1">
      <alignment horizontal="left" vertical="center" wrapText="1"/>
    </xf>
    <xf numFmtId="0" fontId="0" fillId="11"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0" fillId="0" borderId="1" xfId="0" applyFont="1" applyBorder="1" applyAlignment="1">
      <alignment vertical="center"/>
    </xf>
    <xf numFmtId="0" fontId="0" fillId="0" borderId="1" xfId="0" applyFont="1" applyBorder="1" applyAlignment="1">
      <alignment vertical="center" wrapText="1"/>
    </xf>
    <xf numFmtId="164" fontId="0" fillId="0" borderId="1" xfId="0" applyNumberFormat="1" applyFont="1" applyBorder="1" applyAlignment="1">
      <alignment vertical="center" wrapText="1"/>
    </xf>
    <xf numFmtId="0" fontId="0" fillId="0" borderId="7" xfId="0" applyFont="1" applyBorder="1" applyAlignment="1">
      <alignment vertical="center" wrapText="1"/>
    </xf>
    <xf numFmtId="0" fontId="0" fillId="11" borderId="1" xfId="0" applyFont="1" applyFill="1" applyBorder="1" applyAlignment="1">
      <alignment vertical="center" wrapText="1"/>
    </xf>
    <xf numFmtId="0" fontId="1" fillId="11" borderId="7" xfId="0" applyFont="1" applyFill="1" applyBorder="1" applyAlignment="1">
      <alignment vertical="center" wrapText="1"/>
    </xf>
    <xf numFmtId="0" fontId="1" fillId="11" borderId="1" xfId="0" applyFont="1" applyFill="1" applyBorder="1" applyAlignment="1">
      <alignment vertical="center" wrapText="1"/>
    </xf>
    <xf numFmtId="0" fontId="4" fillId="11" borderId="7" xfId="0" applyFont="1" applyFill="1" applyBorder="1" applyAlignment="1">
      <alignment vertical="center" wrapText="1"/>
    </xf>
    <xf numFmtId="0" fontId="4" fillId="11" borderId="1" xfId="0" applyFont="1" applyFill="1" applyBorder="1" applyAlignment="1">
      <alignment vertical="center" wrapText="1"/>
    </xf>
    <xf numFmtId="165" fontId="0" fillId="0" borderId="1" xfId="0" applyNumberFormat="1" applyFont="1" applyBorder="1" applyAlignment="1">
      <alignment vertical="center" wrapText="1"/>
    </xf>
    <xf numFmtId="0" fontId="0" fillId="0" borderId="1" xfId="0" applyFont="1" applyBorder="1" applyAlignment="1">
      <alignment horizontal="left" vertical="center"/>
    </xf>
    <xf numFmtId="0" fontId="0" fillId="11" borderId="1" xfId="0" applyFont="1" applyFill="1" applyBorder="1" applyAlignment="1">
      <alignment horizontal="left" vertical="center"/>
    </xf>
    <xf numFmtId="164" fontId="0" fillId="0" borderId="1" xfId="0" applyNumberFormat="1" applyFont="1" applyBorder="1" applyAlignment="1">
      <alignment horizontal="left" vertical="center" wrapText="1"/>
    </xf>
    <xf numFmtId="0" fontId="0" fillId="0" borderId="1" xfId="0" quotePrefix="1" applyFont="1" applyBorder="1" applyAlignment="1">
      <alignment horizontal="left" vertical="center" wrapText="1"/>
    </xf>
    <xf numFmtId="10" fontId="0" fillId="0" borderId="1" xfId="0" applyNumberFormat="1" applyFont="1" applyBorder="1" applyAlignment="1">
      <alignment horizontal="right" vertical="center" wrapText="1"/>
    </xf>
    <xf numFmtId="165" fontId="0" fillId="0" borderId="1" xfId="0" applyNumberFormat="1" applyFont="1" applyBorder="1" applyAlignment="1">
      <alignment horizontal="right" vertical="center" wrapText="1"/>
    </xf>
    <xf numFmtId="164" fontId="0" fillId="0" borderId="1" xfId="0" applyNumberFormat="1" applyFont="1" applyBorder="1" applyAlignment="1">
      <alignment horizontal="right" vertical="center" wrapText="1"/>
    </xf>
    <xf numFmtId="0" fontId="4" fillId="12" borderId="1" xfId="0" applyFont="1" applyFill="1" applyBorder="1" applyAlignment="1">
      <alignment horizontal="right" vertical="center" wrapText="1"/>
    </xf>
    <xf numFmtId="0" fontId="1" fillId="11" borderId="1" xfId="0" applyFont="1" applyFill="1" applyBorder="1" applyAlignment="1">
      <alignment horizontal="right" vertical="center" wrapText="1"/>
    </xf>
    <xf numFmtId="0" fontId="4" fillId="11" borderId="1" xfId="0" applyFont="1" applyFill="1" applyBorder="1" applyAlignment="1">
      <alignment horizontal="right" vertical="center" wrapText="1"/>
    </xf>
    <xf numFmtId="0" fontId="0" fillId="11" borderId="1" xfId="0" applyFont="1" applyFill="1" applyBorder="1" applyAlignment="1">
      <alignment horizontal="right" vertical="center" wrapText="1"/>
    </xf>
    <xf numFmtId="0" fontId="2" fillId="11" borderId="1" xfId="0" applyFont="1" applyFill="1" applyBorder="1" applyAlignment="1">
      <alignment horizontal="right" vertical="center" wrapText="1"/>
    </xf>
    <xf numFmtId="0" fontId="1" fillId="0" borderId="0" xfId="0" applyFont="1" applyFill="1"/>
    <xf numFmtId="0" fontId="45" fillId="0" borderId="0" xfId="0" applyFont="1" applyFill="1" applyAlignment="1"/>
    <xf numFmtId="0" fontId="1" fillId="0" borderId="0" xfId="0" applyFont="1" applyFill="1" applyAlignment="1"/>
    <xf numFmtId="0" fontId="16" fillId="0" borderId="0" xfId="0" applyFont="1" applyAlignment="1"/>
    <xf numFmtId="0" fontId="46" fillId="0" borderId="0" xfId="0" applyFont="1" applyAlignment="1">
      <alignment wrapText="1"/>
    </xf>
    <xf numFmtId="0" fontId="46" fillId="0" borderId="0" xfId="0" applyFont="1" applyAlignment="1"/>
    <xf numFmtId="0" fontId="46" fillId="0" borderId="0" xfId="0" applyFont="1" applyFill="1"/>
    <xf numFmtId="0" fontId="46" fillId="0" borderId="0" xfId="0" applyFont="1" applyFill="1" applyAlignment="1"/>
    <xf numFmtId="0" fontId="16" fillId="0" borderId="0" xfId="0" applyFont="1" applyFill="1" applyAlignment="1"/>
    <xf numFmtId="0" fontId="20" fillId="0" borderId="0" xfId="0" applyFont="1" applyAlignment="1">
      <alignment vertical="center"/>
    </xf>
    <xf numFmtId="0" fontId="28" fillId="0" borderId="0" xfId="0" applyFont="1" applyAlignment="1"/>
    <xf numFmtId="0" fontId="16" fillId="0" borderId="0" xfId="0" applyFont="1" applyAlignment="1">
      <alignment vertical="center"/>
    </xf>
    <xf numFmtId="0" fontId="20" fillId="0" borderId="0" xfId="4" applyFont="1" applyFill="1" applyAlignment="1">
      <alignment vertical="top"/>
    </xf>
    <xf numFmtId="0" fontId="0" fillId="0" borderId="0" xfId="0" applyFont="1" applyFill="1" applyAlignment="1"/>
    <xf numFmtId="0" fontId="1" fillId="0" borderId="0" xfId="0" applyFont="1" applyAlignment="1"/>
    <xf numFmtId="0" fontId="27" fillId="0" borderId="0" xfId="3" applyFont="1" applyAlignment="1"/>
    <xf numFmtId="0" fontId="0" fillId="0" borderId="0" xfId="3" applyFont="1"/>
    <xf numFmtId="0" fontId="27" fillId="0" borderId="0" xfId="3" applyFont="1"/>
    <xf numFmtId="0" fontId="71" fillId="0" borderId="0" xfId="3" applyFont="1"/>
    <xf numFmtId="0" fontId="0" fillId="0" borderId="0" xfId="3" applyFont="1" applyAlignment="1">
      <alignment vertical="center"/>
    </xf>
    <xf numFmtId="0" fontId="0" fillId="0" borderId="0" xfId="3" applyFont="1" applyFill="1" applyAlignment="1"/>
    <xf numFmtId="0" fontId="1" fillId="0" borderId="0" xfId="0" applyFont="1" applyFill="1" applyAlignment="1">
      <alignment horizontal="left"/>
    </xf>
    <xf numFmtId="0" fontId="0" fillId="0" borderId="0" xfId="3" applyFont="1" applyFill="1"/>
    <xf numFmtId="0" fontId="0" fillId="0" borderId="0" xfId="3" applyFont="1" applyFill="1" applyAlignment="1">
      <alignment vertical="center"/>
    </xf>
    <xf numFmtId="0" fontId="0" fillId="0" borderId="1" xfId="0" applyFont="1" applyFill="1" applyBorder="1"/>
    <xf numFmtId="0" fontId="15" fillId="0" borderId="1" xfId="3" applyFont="1" applyFill="1" applyBorder="1" applyAlignment="1">
      <alignment horizontal="center" vertical="center" wrapText="1"/>
    </xf>
    <xf numFmtId="0" fontId="2" fillId="0" borderId="1" xfId="0" applyFont="1" applyFill="1" applyBorder="1" applyAlignment="1">
      <alignment vertical="center" wrapText="1"/>
    </xf>
    <xf numFmtId="0" fontId="16" fillId="0" borderId="1" xfId="3" applyFont="1" applyFill="1" applyBorder="1" applyAlignment="1">
      <alignment vertical="center" wrapText="1"/>
    </xf>
    <xf numFmtId="0" fontId="1" fillId="0" borderId="1" xfId="0" applyFont="1" applyFill="1" applyBorder="1" applyAlignment="1">
      <alignment horizontal="right" vertical="center"/>
    </xf>
    <xf numFmtId="165" fontId="2" fillId="0" borderId="1" xfId="0" quotePrefix="1" applyNumberFormat="1" applyFont="1" applyFill="1" applyBorder="1" applyAlignment="1">
      <alignment horizontal="right" vertical="center" wrapText="1"/>
    </xf>
    <xf numFmtId="165" fontId="0" fillId="0" borderId="1" xfId="3" quotePrefix="1" applyNumberFormat="1" applyFont="1" applyFill="1" applyBorder="1" applyAlignment="1">
      <alignment horizontal="right" vertical="center"/>
    </xf>
    <xf numFmtId="0" fontId="2" fillId="0" borderId="1" xfId="0" applyFont="1" applyFill="1" applyBorder="1" applyAlignment="1">
      <alignment horizontal="right" vertical="center"/>
    </xf>
    <xf numFmtId="0" fontId="1" fillId="3" borderId="0" xfId="0" applyFont="1" applyFill="1" applyAlignment="1">
      <alignment horizontal="right"/>
    </xf>
    <xf numFmtId="0" fontId="2" fillId="0" borderId="1" xfId="3" quotePrefix="1" applyFont="1" applyBorder="1" applyAlignment="1">
      <alignment horizontal="right" vertical="center" wrapText="1"/>
    </xf>
    <xf numFmtId="0" fontId="2" fillId="0" borderId="1" xfId="3" quotePrefix="1" applyFont="1" applyFill="1" applyBorder="1" applyAlignment="1">
      <alignment horizontal="right" vertical="center" wrapText="1"/>
    </xf>
    <xf numFmtId="0" fontId="2" fillId="0" borderId="1" xfId="3" applyFont="1" applyBorder="1" applyAlignment="1">
      <alignment horizontal="left" vertical="center"/>
    </xf>
    <xf numFmtId="0" fontId="2" fillId="0" borderId="1" xfId="3" applyFont="1" applyBorder="1" applyAlignment="1">
      <alignment horizontal="left" vertical="center" wrapText="1"/>
    </xf>
    <xf numFmtId="0" fontId="2" fillId="9" borderId="1" xfId="3" applyFont="1" applyFill="1" applyBorder="1" applyAlignment="1">
      <alignment horizontal="left" vertical="center" wrapText="1"/>
    </xf>
    <xf numFmtId="0" fontId="2" fillId="0" borderId="1" xfId="3" applyFont="1" applyBorder="1" applyAlignment="1">
      <alignment horizontal="left"/>
    </xf>
    <xf numFmtId="0" fontId="4" fillId="0" borderId="1" xfId="3" applyFont="1" applyBorder="1" applyAlignment="1">
      <alignment horizontal="left" vertical="top"/>
    </xf>
    <xf numFmtId="0" fontId="4" fillId="0" borderId="1" xfId="3" applyFont="1" applyBorder="1" applyAlignment="1">
      <alignment horizontal="left"/>
    </xf>
    <xf numFmtId="165" fontId="2" fillId="0" borderId="1" xfId="3" applyNumberFormat="1" applyFont="1" applyFill="1" applyBorder="1" applyAlignment="1">
      <alignment vertical="center"/>
    </xf>
    <xf numFmtId="0" fontId="2" fillId="0" borderId="1" xfId="3" quotePrefix="1" applyFont="1" applyBorder="1" applyAlignment="1">
      <alignment horizontal="left" vertical="center"/>
    </xf>
    <xf numFmtId="0" fontId="2" fillId="21" borderId="1" xfId="3" applyFont="1" applyFill="1" applyBorder="1"/>
    <xf numFmtId="0" fontId="2" fillId="0" borderId="1" xfId="3" applyFont="1" applyFill="1" applyBorder="1" applyAlignment="1">
      <alignment horizontal="left" vertical="center"/>
    </xf>
    <xf numFmtId="0" fontId="4" fillId="0" borderId="1" xfId="3" applyFont="1" applyFill="1" applyBorder="1" applyAlignment="1">
      <alignment horizontal="left" vertical="center"/>
    </xf>
    <xf numFmtId="165" fontId="2" fillId="0" borderId="1" xfId="3" quotePrefix="1" applyNumberFormat="1" applyFont="1" applyFill="1" applyBorder="1" applyAlignment="1">
      <alignment vertical="center" wrapText="1"/>
    </xf>
    <xf numFmtId="0" fontId="2" fillId="21" borderId="1" xfId="3" applyFont="1" applyFill="1" applyBorder="1" applyAlignment="1">
      <alignment horizontal="left" vertical="center"/>
    </xf>
    <xf numFmtId="0" fontId="2" fillId="21" borderId="1" xfId="3" applyFont="1" applyFill="1" applyBorder="1" applyAlignment="1">
      <alignment horizontal="left" vertical="center" wrapText="1"/>
    </xf>
    <xf numFmtId="165" fontId="2" fillId="21" borderId="1" xfId="3" quotePrefix="1" applyNumberFormat="1" applyFont="1" applyFill="1" applyBorder="1" applyAlignment="1">
      <alignment horizontal="left" vertical="center" wrapText="1"/>
    </xf>
    <xf numFmtId="165" fontId="2" fillId="21" borderId="1" xfId="3" applyNumberFormat="1" applyFont="1" applyFill="1" applyBorder="1"/>
    <xf numFmtId="165" fontId="2" fillId="21" borderId="1" xfId="3" quotePrefix="1" applyNumberFormat="1" applyFont="1" applyFill="1" applyBorder="1" applyAlignment="1">
      <alignment horizontal="left" vertical="center"/>
    </xf>
    <xf numFmtId="0" fontId="4" fillId="21" borderId="1" xfId="3" applyFont="1" applyFill="1" applyBorder="1" applyAlignment="1">
      <alignment horizontal="left" vertical="top"/>
    </xf>
    <xf numFmtId="0" fontId="4" fillId="0" borderId="1" xfId="3" applyFont="1" applyFill="1" applyBorder="1" applyAlignment="1">
      <alignment horizontal="left" vertical="top"/>
    </xf>
    <xf numFmtId="0" fontId="4" fillId="0" borderId="1" xfId="0" applyFont="1" applyFill="1" applyBorder="1" applyAlignment="1">
      <alignment horizontal="left" vertical="top"/>
    </xf>
    <xf numFmtId="0" fontId="2" fillId="21" borderId="1" xfId="3" applyFont="1" applyFill="1" applyBorder="1" applyAlignment="1">
      <alignment horizontal="center" vertical="center" wrapText="1"/>
    </xf>
    <xf numFmtId="0" fontId="2" fillId="21" borderId="1" xfId="0" applyFont="1" applyFill="1" applyBorder="1" applyAlignment="1">
      <alignment vertical="center" wrapText="1"/>
    </xf>
    <xf numFmtId="165" fontId="2" fillId="21" borderId="1" xfId="3" quotePrefix="1" applyNumberFormat="1" applyFont="1" applyFill="1" applyBorder="1" applyAlignment="1">
      <alignment vertical="center"/>
    </xf>
    <xf numFmtId="0" fontId="2" fillId="21" borderId="1" xfId="3" applyFont="1" applyFill="1" applyBorder="1" applyAlignment="1">
      <alignment horizontal="justify" vertical="center"/>
    </xf>
    <xf numFmtId="0" fontId="2" fillId="21" borderId="1" xfId="3" applyFont="1" applyFill="1" applyBorder="1" applyAlignment="1">
      <alignment horizontal="justify" vertical="top"/>
    </xf>
    <xf numFmtId="0" fontId="2" fillId="21" borderId="1" xfId="0" applyFont="1" applyFill="1" applyBorder="1" applyAlignment="1">
      <alignment horizontal="justify" vertical="top" wrapText="1"/>
    </xf>
    <xf numFmtId="165" fontId="2" fillId="21" borderId="1" xfId="3" quotePrefix="1" applyNumberFormat="1" applyFont="1" applyFill="1" applyBorder="1" applyAlignment="1">
      <alignment vertical="center" wrapText="1"/>
    </xf>
    <xf numFmtId="0" fontId="2" fillId="21" borderId="1" xfId="3" applyFont="1" applyFill="1" applyBorder="1" applyAlignment="1">
      <alignment horizontal="justify" vertical="top" wrapText="1"/>
    </xf>
    <xf numFmtId="0" fontId="2" fillId="21" borderId="1" xfId="0" applyFont="1" applyFill="1" applyBorder="1" applyAlignment="1">
      <alignment horizontal="justify" vertical="top"/>
    </xf>
    <xf numFmtId="0" fontId="1" fillId="0" borderId="9" xfId="0" applyFont="1" applyFill="1" applyBorder="1" applyAlignment="1">
      <alignment horizontal="right"/>
    </xf>
    <xf numFmtId="0" fontId="2" fillId="0" borderId="0" xfId="0" applyFont="1" applyBorder="1"/>
    <xf numFmtId="0" fontId="2" fillId="0" borderId="4" xfId="0" applyFont="1" applyFill="1" applyBorder="1" applyAlignment="1">
      <alignment horizontal="center"/>
    </xf>
    <xf numFmtId="0" fontId="2" fillId="0" borderId="4" xfId="0" applyFont="1" applyFill="1" applyBorder="1" applyAlignment="1"/>
    <xf numFmtId="0" fontId="2" fillId="0" borderId="3" xfId="0" applyFont="1" applyFill="1" applyBorder="1" applyAlignment="1"/>
    <xf numFmtId="0" fontId="2" fillId="0" borderId="12" xfId="0" applyFont="1" applyFill="1" applyBorder="1" applyAlignment="1"/>
    <xf numFmtId="0" fontId="2" fillId="0" borderId="6" xfId="0" applyFont="1" applyFill="1" applyBorder="1" applyAlignment="1"/>
    <xf numFmtId="0" fontId="72" fillId="0" borderId="0" xfId="3" applyFont="1" applyFill="1"/>
    <xf numFmtId="0" fontId="72" fillId="0" borderId="0" xfId="3" applyFont="1"/>
    <xf numFmtId="0" fontId="73"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horizontal="left" vertical="center" wrapText="1"/>
    </xf>
    <xf numFmtId="0" fontId="0" fillId="0" borderId="1" xfId="3" applyFont="1" applyBorder="1"/>
    <xf numFmtId="165" fontId="0" fillId="0" borderId="1" xfId="3" quotePrefix="1" applyNumberFormat="1" applyFont="1" applyBorder="1" applyAlignment="1">
      <alignment vertical="center" wrapText="1"/>
    </xf>
    <xf numFmtId="0" fontId="0" fillId="0" borderId="1" xfId="0" applyFont="1" applyBorder="1" applyAlignment="1">
      <alignment horizontal="right"/>
    </xf>
    <xf numFmtId="0" fontId="1" fillId="0" borderId="1" xfId="0" applyFont="1" applyBorder="1" applyAlignment="1">
      <alignment horizontal="right"/>
    </xf>
    <xf numFmtId="165" fontId="0" fillId="0" borderId="1" xfId="3" quotePrefix="1" applyNumberFormat="1" applyFont="1" applyBorder="1" applyAlignment="1">
      <alignment horizontal="right" vertical="center" wrapText="1"/>
    </xf>
    <xf numFmtId="0" fontId="5" fillId="0" borderId="0" xfId="0" applyFont="1" applyFill="1" applyAlignment="1">
      <alignment vertical="top"/>
    </xf>
    <xf numFmtId="0" fontId="5" fillId="0" borderId="0" xfId="0" applyFont="1" applyFill="1" applyAlignment="1">
      <alignment vertical="top" wrapText="1"/>
    </xf>
    <xf numFmtId="0" fontId="5" fillId="0" borderId="0" xfId="0" applyFont="1" applyFill="1"/>
    <xf numFmtId="0" fontId="2" fillId="0" borderId="0" xfId="0" applyFont="1" applyAlignment="1">
      <alignment vertical="top"/>
    </xf>
    <xf numFmtId="0" fontId="2" fillId="0" borderId="0" xfId="0" applyFont="1" applyFill="1" applyAlignment="1">
      <alignment vertical="top"/>
    </xf>
    <xf numFmtId="49" fontId="19" fillId="0" borderId="0" xfId="0" applyNumberFormat="1" applyFont="1" applyFill="1"/>
    <xf numFmtId="49" fontId="20" fillId="0" borderId="0" xfId="0" applyNumberFormat="1" applyFont="1" applyFill="1" applyAlignment="1">
      <alignment vertical="center"/>
    </xf>
    <xf numFmtId="49" fontId="2" fillId="0" borderId="0" xfId="0" applyNumberFormat="1" applyFont="1" applyFill="1"/>
    <xf numFmtId="49" fontId="2" fillId="0" borderId="0" xfId="0" applyNumberFormat="1" applyFont="1" applyFill="1" applyAlignment="1">
      <alignment vertical="center" wrapText="1"/>
    </xf>
    <xf numFmtId="164" fontId="2" fillId="3" borderId="1" xfId="0" applyNumberFormat="1" applyFont="1" applyFill="1" applyBorder="1" applyAlignment="1">
      <alignment vertical="center" wrapText="1"/>
    </xf>
    <xf numFmtId="0" fontId="2" fillId="3" borderId="1" xfId="0"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49" fontId="2" fillId="3" borderId="14" xfId="0" applyNumberFormat="1" applyFont="1" applyFill="1" applyBorder="1" applyAlignment="1">
      <alignment horizontal="center" vertical="center" wrapText="1"/>
    </xf>
    <xf numFmtId="49" fontId="2" fillId="3" borderId="14" xfId="0" applyNumberFormat="1" applyFont="1" applyFill="1" applyBorder="1" applyAlignment="1">
      <alignment horizontal="right" vertical="center" wrapText="1"/>
    </xf>
    <xf numFmtId="49" fontId="2" fillId="3" borderId="14" xfId="0" applyNumberFormat="1" applyFont="1" applyFill="1" applyBorder="1" applyAlignment="1">
      <alignment horizontal="left" vertical="center" wrapText="1" indent="1"/>
    </xf>
    <xf numFmtId="49" fontId="16" fillId="3" borderId="1" xfId="0" applyNumberFormat="1" applyFont="1" applyFill="1" applyBorder="1" applyAlignment="1">
      <alignment horizontal="left" wrapText="1"/>
    </xf>
    <xf numFmtId="49" fontId="16" fillId="3" borderId="1" xfId="0" applyNumberFormat="1" applyFont="1" applyFill="1" applyBorder="1" applyAlignment="1">
      <alignment horizontal="left" vertical="center" wrapText="1"/>
    </xf>
    <xf numFmtId="0" fontId="29" fillId="3" borderId="1" xfId="0" applyFont="1" applyFill="1" applyBorder="1" applyAlignment="1">
      <alignment horizontal="right" vertical="center" wrapText="1"/>
    </xf>
    <xf numFmtId="49" fontId="2" fillId="3" borderId="1" xfId="0" applyNumberFormat="1" applyFont="1" applyFill="1" applyBorder="1" applyAlignment="1">
      <alignment horizontal="left" wrapText="1"/>
    </xf>
    <xf numFmtId="49" fontId="2" fillId="3" borderId="1" xfId="0" applyNumberFormat="1" applyFont="1" applyFill="1" applyBorder="1" applyAlignment="1">
      <alignment horizontal="left" vertical="center" wrapText="1"/>
    </xf>
    <xf numFmtId="2" fontId="2" fillId="3" borderId="1" xfId="0" applyNumberFormat="1" applyFont="1" applyFill="1" applyBorder="1" applyAlignment="1">
      <alignment horizontal="right" vertical="center" wrapText="1"/>
    </xf>
    <xf numFmtId="0" fontId="34" fillId="15" borderId="1" xfId="0" applyFont="1" applyFill="1" applyBorder="1" applyAlignment="1">
      <alignment horizontal="right" vertical="center" wrapText="1"/>
    </xf>
    <xf numFmtId="49" fontId="2" fillId="3" borderId="1" xfId="0" applyNumberFormat="1" applyFont="1" applyFill="1" applyBorder="1" applyAlignment="1">
      <alignment horizontal="left" vertical="center" wrapText="1" indent="1"/>
    </xf>
    <xf numFmtId="49" fontId="2" fillId="3" borderId="1" xfId="0" applyNumberFormat="1" applyFont="1" applyFill="1" applyBorder="1" applyAlignment="1">
      <alignment horizontal="left" vertical="center" wrapText="1" indent="2"/>
    </xf>
    <xf numFmtId="49" fontId="4" fillId="3" borderId="1" xfId="0" applyNumberFormat="1" applyFont="1" applyFill="1" applyBorder="1" applyAlignment="1">
      <alignment horizontal="left" wrapText="1"/>
    </xf>
    <xf numFmtId="49" fontId="4" fillId="3" borderId="1" xfId="0" applyNumberFormat="1" applyFont="1" applyFill="1" applyBorder="1" applyAlignment="1">
      <alignment horizontal="left" vertical="center" wrapText="1"/>
    </xf>
    <xf numFmtId="165" fontId="0" fillId="0" borderId="1" xfId="0" applyNumberFormat="1" applyFont="1" applyBorder="1"/>
    <xf numFmtId="0" fontId="74" fillId="0" borderId="0" xfId="0" applyFont="1" applyAlignment="1">
      <alignment vertical="center"/>
    </xf>
    <xf numFmtId="0" fontId="4" fillId="0" borderId="1" xfId="0" applyFont="1" applyBorder="1" applyAlignment="1">
      <alignment wrapText="1"/>
    </xf>
    <xf numFmtId="0" fontId="0" fillId="0" borderId="0" xfId="0" applyFont="1" applyAlignment="1">
      <alignment horizontal="left"/>
    </xf>
    <xf numFmtId="49" fontId="4" fillId="0" borderId="0" xfId="0" applyNumberFormat="1" applyFont="1" applyAlignment="1">
      <alignment vertical="center"/>
    </xf>
    <xf numFmtId="49" fontId="2" fillId="0" borderId="0" xfId="0" applyNumberFormat="1" applyFont="1" applyAlignment="1">
      <alignment vertical="center"/>
    </xf>
    <xf numFmtId="49" fontId="2"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1" fillId="0" borderId="1" xfId="0" applyNumberFormat="1" applyFont="1" applyBorder="1" applyAlignment="1">
      <alignment horizontal="left" vertical="center" wrapText="1"/>
    </xf>
    <xf numFmtId="164" fontId="2" fillId="0" borderId="1" xfId="0" quotePrefix="1" applyNumberFormat="1" applyFont="1" applyBorder="1" applyAlignment="1">
      <alignment vertical="center" wrapText="1"/>
    </xf>
    <xf numFmtId="49" fontId="0" fillId="0" borderId="1" xfId="0" applyNumberFormat="1" applyFont="1" applyBorder="1" applyAlignment="1">
      <alignment horizontal="left" vertical="center" wrapText="1"/>
    </xf>
    <xf numFmtId="49" fontId="29" fillId="0" borderId="0" xfId="0" applyNumberFormat="1" applyFont="1" applyAlignment="1">
      <alignment vertical="center" wrapText="1"/>
    </xf>
    <xf numFmtId="49" fontId="29" fillId="0" borderId="0" xfId="0" applyNumberFormat="1" applyFont="1" applyAlignment="1">
      <alignment vertical="center"/>
    </xf>
    <xf numFmtId="49" fontId="4" fillId="0" borderId="1" xfId="0" applyNumberFormat="1" applyFont="1" applyBorder="1" applyAlignment="1">
      <alignment vertical="center"/>
    </xf>
    <xf numFmtId="49" fontId="0" fillId="9" borderId="1" xfId="0" applyNumberFormat="1" applyFont="1" applyFill="1" applyBorder="1" applyAlignment="1">
      <alignment horizontal="left" vertical="center" wrapText="1"/>
    </xf>
    <xf numFmtId="49" fontId="2" fillId="0" borderId="1" xfId="0" applyNumberFormat="1" applyFont="1" applyBorder="1" applyAlignment="1">
      <alignment vertical="center"/>
    </xf>
    <xf numFmtId="49" fontId="2" fillId="0" borderId="14" xfId="0" applyNumberFormat="1" applyFont="1" applyBorder="1" applyAlignment="1">
      <alignment horizontal="right" vertical="center" wrapText="1"/>
    </xf>
    <xf numFmtId="0" fontId="1" fillId="16" borderId="1" xfId="0" applyFont="1" applyFill="1" applyBorder="1" applyAlignment="1">
      <alignment horizontal="right" vertical="center" wrapText="1"/>
    </xf>
    <xf numFmtId="0" fontId="0" fillId="16" borderId="1" xfId="0" applyFont="1" applyFill="1" applyBorder="1" applyAlignment="1">
      <alignment horizontal="right" vertical="center" wrapText="1"/>
    </xf>
    <xf numFmtId="164" fontId="2" fillId="0" borderId="1" xfId="0" quotePrefix="1" applyNumberFormat="1" applyFont="1" applyBorder="1" applyAlignment="1">
      <alignment horizontal="right" vertical="center" wrapText="1"/>
    </xf>
    <xf numFmtId="49" fontId="4" fillId="0" borderId="0" xfId="0" applyNumberFormat="1" applyFont="1" applyFill="1" applyAlignment="1">
      <alignment vertical="center"/>
    </xf>
    <xf numFmtId="49" fontId="2" fillId="0" borderId="1" xfId="0" applyNumberFormat="1" applyFont="1" applyBorder="1" applyAlignment="1">
      <alignment horizontal="right" vertical="center" wrapText="1"/>
    </xf>
    <xf numFmtId="0" fontId="2" fillId="0" borderId="1" xfId="0" quotePrefix="1" applyFont="1" applyBorder="1" applyAlignment="1">
      <alignment horizontal="right" vertical="center" wrapText="1"/>
    </xf>
    <xf numFmtId="49" fontId="2" fillId="0" borderId="1" xfId="0" applyNumberFormat="1" applyFont="1" applyBorder="1" applyAlignment="1">
      <alignment vertical="center" wrapText="1"/>
    </xf>
    <xf numFmtId="49" fontId="2" fillId="0" borderId="1" xfId="0" applyNumberFormat="1" applyFont="1" applyBorder="1" applyAlignment="1">
      <alignment horizontal="right" vertical="center"/>
    </xf>
    <xf numFmtId="49" fontId="2" fillId="0" borderId="20" xfId="0" applyNumberFormat="1" applyFont="1" applyBorder="1" applyAlignment="1">
      <alignment vertical="center" wrapText="1"/>
    </xf>
    <xf numFmtId="49" fontId="2" fillId="3" borderId="1" xfId="0" applyNumberFormat="1" applyFont="1" applyFill="1" applyBorder="1" applyAlignment="1">
      <alignment vertical="center" wrapText="1"/>
    </xf>
    <xf numFmtId="0" fontId="0" fillId="3" borderId="1" xfId="0" applyFont="1" applyFill="1" applyBorder="1" applyAlignment="1">
      <alignment vertical="center" wrapText="1"/>
    </xf>
    <xf numFmtId="49" fontId="4" fillId="3" borderId="1" xfId="0" applyNumberFormat="1" applyFont="1" applyFill="1" applyBorder="1" applyAlignment="1">
      <alignment vertical="center" wrapText="1"/>
    </xf>
    <xf numFmtId="49" fontId="63" fillId="9" borderId="1" xfId="0" applyNumberFormat="1" applyFont="1" applyFill="1" applyBorder="1" applyAlignment="1">
      <alignment horizontal="left" vertical="center" wrapText="1"/>
    </xf>
    <xf numFmtId="49" fontId="2" fillId="0" borderId="17" xfId="0" applyNumberFormat="1" applyFont="1" applyBorder="1" applyAlignment="1">
      <alignment horizontal="center" vertical="center"/>
    </xf>
    <xf numFmtId="164" fontId="2" fillId="0" borderId="20" xfId="0" applyNumberFormat="1" applyFont="1" applyBorder="1" applyAlignment="1">
      <alignment vertical="center" wrapText="1"/>
    </xf>
    <xf numFmtId="164" fontId="2" fillId="0" borderId="20"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4" xfId="0" applyNumberFormat="1" applyFont="1" applyBorder="1" applyAlignment="1">
      <alignment vertical="center" wrapText="1"/>
    </xf>
    <xf numFmtId="49" fontId="2" fillId="0" borderId="0" xfId="0" applyNumberFormat="1" applyFont="1" applyBorder="1" applyAlignment="1">
      <alignment vertical="center" wrapText="1"/>
    </xf>
    <xf numFmtId="49" fontId="29" fillId="0" borderId="0" xfId="0" applyNumberFormat="1" applyFont="1" applyAlignment="1">
      <alignment horizontal="justify" vertical="center" wrapText="1"/>
    </xf>
    <xf numFmtId="49" fontId="2" fillId="0" borderId="0" xfId="0" applyNumberFormat="1" applyFont="1" applyAlignment="1"/>
    <xf numFmtId="49" fontId="2" fillId="0" borderId="0" xfId="0" applyNumberFormat="1" applyFont="1" applyFill="1" applyAlignment="1"/>
    <xf numFmtId="49" fontId="20" fillId="0" borderId="0" xfId="0" applyNumberFormat="1" applyFont="1" applyAlignment="1">
      <alignment vertical="center"/>
    </xf>
    <xf numFmtId="49" fontId="2" fillId="0" borderId="18" xfId="0" applyNumberFormat="1" applyFont="1" applyBorder="1" applyAlignment="1">
      <alignment vertical="center" wrapText="1"/>
    </xf>
    <xf numFmtId="49" fontId="2" fillId="0" borderId="0" xfId="0" applyNumberFormat="1" applyFont="1" applyFill="1" applyBorder="1" applyAlignment="1"/>
    <xf numFmtId="16" fontId="1" fillId="0" borderId="0" xfId="0" quotePrefix="1" applyNumberFormat="1" applyFont="1" applyBorder="1" applyAlignment="1">
      <alignment horizontal="left"/>
    </xf>
    <xf numFmtId="49" fontId="2" fillId="0" borderId="0" xfId="0" applyNumberFormat="1" applyFont="1" applyFill="1" applyAlignment="1">
      <alignment vertical="center"/>
    </xf>
    <xf numFmtId="49" fontId="4" fillId="0" borderId="0" xfId="0" applyNumberFormat="1" applyFont="1" applyAlignment="1">
      <alignment horizontal="justify" vertical="center" wrapText="1"/>
    </xf>
    <xf numFmtId="49" fontId="75" fillId="0" borderId="0" xfId="0" applyNumberFormat="1" applyFont="1" applyAlignment="1">
      <alignment horizontal="justify" vertical="center" wrapText="1"/>
    </xf>
    <xf numFmtId="49" fontId="2" fillId="0" borderId="0" xfId="0" applyNumberFormat="1" applyFont="1" applyFill="1" applyBorder="1"/>
    <xf numFmtId="49" fontId="2" fillId="0" borderId="1" xfId="0" applyNumberFormat="1" applyFont="1" applyFill="1" applyBorder="1"/>
    <xf numFmtId="49"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right" vertical="center" wrapText="1"/>
    </xf>
    <xf numFmtId="49" fontId="2" fillId="0" borderId="1" xfId="0" applyNumberFormat="1" applyFont="1" applyBorder="1" applyAlignment="1">
      <alignment horizontal="left" wrapText="1"/>
    </xf>
    <xf numFmtId="49" fontId="2" fillId="9" borderId="1" xfId="0" applyNumberFormat="1" applyFont="1" applyFill="1" applyBorder="1" applyAlignment="1">
      <alignment horizontal="left" wrapText="1"/>
    </xf>
    <xf numFmtId="16" fontId="0" fillId="0" borderId="0" xfId="0" quotePrefix="1" applyNumberFormat="1" applyFont="1" applyFill="1" applyBorder="1" applyAlignment="1">
      <alignment horizontal="left"/>
    </xf>
    <xf numFmtId="16" fontId="1" fillId="0" borderId="0" xfId="0" quotePrefix="1" applyNumberFormat="1" applyFont="1" applyFill="1" applyBorder="1" applyAlignment="1">
      <alignment horizontal="left"/>
    </xf>
    <xf numFmtId="0" fontId="0" fillId="0" borderId="0" xfId="0" applyFont="1" applyAlignment="1">
      <alignment vertical="center" wrapText="1"/>
    </xf>
    <xf numFmtId="0" fontId="0" fillId="0" borderId="0" xfId="0" applyFont="1" applyFill="1" applyBorder="1"/>
    <xf numFmtId="0" fontId="0" fillId="0" borderId="0" xfId="0" applyFont="1" applyFill="1" applyBorder="1" applyAlignment="1"/>
    <xf numFmtId="0" fontId="15" fillId="0" borderId="1" xfId="0" applyFont="1" applyFill="1" applyBorder="1" applyAlignment="1">
      <alignment horizontal="center" vertical="center"/>
    </xf>
    <xf numFmtId="164" fontId="2"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0" fillId="0" borderId="1" xfId="0" applyNumberFormat="1" applyFont="1" applyFill="1" applyBorder="1" applyAlignment="1">
      <alignment vertical="top" wrapText="1"/>
    </xf>
    <xf numFmtId="0" fontId="0" fillId="0" borderId="0" xfId="0" applyFont="1" applyFill="1" applyAlignment="1">
      <alignment vertical="center" wrapText="1"/>
    </xf>
    <xf numFmtId="49" fontId="2"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2" fillId="0" borderId="0" xfId="0" applyFont="1" applyFill="1" applyAlignment="1"/>
    <xf numFmtId="0" fontId="2" fillId="0" borderId="0" xfId="0" applyFont="1" applyFill="1" applyBorder="1" applyAlignment="1"/>
    <xf numFmtId="0" fontId="15" fillId="0" borderId="1" xfId="0" applyFont="1" applyFill="1" applyBorder="1" applyAlignment="1">
      <alignment vertical="center" wrapText="1"/>
    </xf>
    <xf numFmtId="0" fontId="2" fillId="0" borderId="1" xfId="0" applyFont="1" applyFill="1" applyBorder="1" applyAlignment="1">
      <alignment horizontal="left" vertical="center" wrapText="1" indent="1"/>
    </xf>
    <xf numFmtId="0" fontId="16" fillId="0" borderId="1" xfId="0" applyFont="1" applyFill="1" applyBorder="1" applyAlignment="1">
      <alignment horizontal="left" vertical="center"/>
    </xf>
    <xf numFmtId="0" fontId="16" fillId="0" borderId="1" xfId="0" applyFont="1" applyFill="1" applyBorder="1" applyAlignment="1">
      <alignment vertical="center" wrapText="1"/>
    </xf>
    <xf numFmtId="164" fontId="15"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2" fillId="0" borderId="0" xfId="10" applyFont="1"/>
    <xf numFmtId="0" fontId="76" fillId="0" borderId="0" xfId="11" applyFont="1" applyAlignment="1">
      <alignment horizontal="left" vertical="top" wrapText="1"/>
    </xf>
    <xf numFmtId="0" fontId="0" fillId="0" borderId="16" xfId="0" applyFont="1" applyBorder="1" applyAlignment="1">
      <alignment horizontal="center" vertical="center" wrapText="1"/>
    </xf>
    <xf numFmtId="0" fontId="2" fillId="0" borderId="16" xfId="10" applyFont="1" applyBorder="1" applyAlignment="1">
      <alignment horizontal="center" vertical="center" wrapText="1"/>
    </xf>
    <xf numFmtId="0" fontId="4" fillId="0" borderId="1" xfId="10" applyFont="1" applyBorder="1" applyAlignment="1">
      <alignment horizontal="center" vertical="center" wrapText="1"/>
    </xf>
    <xf numFmtId="0" fontId="4" fillId="0" borderId="1" xfId="10" applyFont="1" applyBorder="1" applyAlignment="1">
      <alignment horizontal="left" vertical="center" wrapText="1"/>
    </xf>
    <xf numFmtId="164" fontId="2" fillId="0" borderId="1" xfId="10" applyNumberFormat="1" applyFont="1" applyBorder="1" applyAlignment="1">
      <alignment horizontal="right" vertical="center" wrapText="1"/>
    </xf>
    <xf numFmtId="164" fontId="2" fillId="0" borderId="16" xfId="10" applyNumberFormat="1" applyFont="1" applyBorder="1" applyAlignment="1">
      <alignment horizontal="right" vertical="center" wrapText="1"/>
    </xf>
    <xf numFmtId="0" fontId="2" fillId="0" borderId="1" xfId="10" applyFont="1" applyBorder="1" applyAlignment="1">
      <alignment horizontal="left" vertical="center" wrapText="1"/>
    </xf>
    <xf numFmtId="164" fontId="63" fillId="16" borderId="1" xfId="0" applyNumberFormat="1" applyFont="1" applyFill="1" applyBorder="1" applyAlignment="1">
      <alignment horizontal="right" vertical="center" wrapText="1"/>
    </xf>
    <xf numFmtId="0" fontId="2" fillId="0" borderId="1" xfId="10" applyFont="1" applyBorder="1" applyAlignment="1">
      <alignment horizontal="left" vertical="center" wrapText="1" indent="1"/>
    </xf>
    <xf numFmtId="0" fontId="77" fillId="0" borderId="0" xfId="10" applyFont="1" applyAlignment="1">
      <alignment horizontal="justify"/>
    </xf>
    <xf numFmtId="0" fontId="4" fillId="0" borderId="0" xfId="12" applyFont="1" applyFill="1"/>
    <xf numFmtId="0" fontId="2" fillId="0" borderId="0" xfId="10" applyFont="1" applyFill="1"/>
    <xf numFmtId="0" fontId="4" fillId="0" borderId="0" xfId="10" applyFont="1" applyFill="1" applyAlignment="1">
      <alignment horizontal="center" vertical="center" wrapText="1"/>
    </xf>
    <xf numFmtId="0" fontId="2" fillId="0" borderId="1" xfId="10" applyFont="1" applyBorder="1" applyAlignment="1">
      <alignment horizontal="right" vertical="center" wrapText="1"/>
    </xf>
    <xf numFmtId="0" fontId="2" fillId="0" borderId="1" xfId="12" quotePrefix="1" applyFont="1" applyBorder="1" applyAlignment="1">
      <alignment horizontal="right" vertical="center" wrapText="1"/>
    </xf>
    <xf numFmtId="0" fontId="62" fillId="0" borderId="1" xfId="0" applyFont="1" applyBorder="1" applyAlignment="1">
      <alignment horizontal="left" vertical="center" wrapText="1"/>
    </xf>
    <xf numFmtId="0" fontId="54" fillId="0" borderId="0" xfId="0" applyFont="1" applyFill="1"/>
    <xf numFmtId="0" fontId="15" fillId="0" borderId="0" xfId="0" applyFont="1" applyFill="1" applyAlignment="1">
      <alignment vertical="center"/>
    </xf>
    <xf numFmtId="0" fontId="15" fillId="0" borderId="0" xfId="0" applyFont="1" applyFill="1" applyAlignment="1">
      <alignment vertical="center" wrapText="1"/>
    </xf>
    <xf numFmtId="0" fontId="16" fillId="0" borderId="13" xfId="0" applyFont="1" applyFill="1" applyBorder="1" applyAlignment="1">
      <alignment horizontal="center" vertical="center" wrapText="1"/>
    </xf>
    <xf numFmtId="0" fontId="0" fillId="0" borderId="14" xfId="0" applyFont="1" applyFill="1" applyBorder="1" applyAlignment="1">
      <alignment horizontal="left"/>
    </xf>
    <xf numFmtId="0" fontId="0" fillId="0" borderId="1" xfId="0" applyFont="1" applyFill="1" applyBorder="1" applyAlignment="1">
      <alignment horizontal="left"/>
    </xf>
    <xf numFmtId="0" fontId="46"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vertical="center" wrapText="1"/>
    </xf>
    <xf numFmtId="0" fontId="1" fillId="0" borderId="0" xfId="0" applyFont="1" applyAlignment="1">
      <alignment vertical="center" wrapText="1"/>
    </xf>
    <xf numFmtId="0" fontId="0" fillId="0" borderId="0" xfId="0" applyFont="1" applyAlignment="1">
      <alignment horizontal="center" vertical="center" wrapText="1"/>
    </xf>
    <xf numFmtId="0" fontId="63" fillId="0" borderId="0" xfId="0" applyFont="1" applyFill="1"/>
    <xf numFmtId="165" fontId="2" fillId="3" borderId="9" xfId="0" applyNumberFormat="1" applyFont="1" applyFill="1" applyBorder="1" applyAlignment="1">
      <alignment horizontal="right" vertical="center" wrapText="1"/>
    </xf>
    <xf numFmtId="10" fontId="2" fillId="3" borderId="9" xfId="0" applyNumberFormat="1" applyFont="1" applyFill="1" applyBorder="1" applyAlignment="1">
      <alignment horizontal="right" vertical="center" wrapText="1"/>
    </xf>
    <xf numFmtId="165" fontId="2" fillId="2" borderId="9" xfId="0" applyNumberFormat="1" applyFont="1" applyFill="1" applyBorder="1" applyAlignment="1">
      <alignment horizontal="right" vertical="center" wrapText="1"/>
    </xf>
    <xf numFmtId="165" fontId="2" fillId="0" borderId="9" xfId="0" applyNumberFormat="1" applyFont="1" applyBorder="1" applyAlignment="1">
      <alignment horizontal="right" vertical="center" wrapText="1"/>
    </xf>
    <xf numFmtId="10" fontId="2" fillId="0" borderId="9" xfId="0" applyNumberFormat="1" applyFont="1" applyBorder="1" applyAlignment="1">
      <alignment horizontal="right" vertical="center" wrapText="1"/>
    </xf>
    <xf numFmtId="165" fontId="15" fillId="2" borderId="9" xfId="0" applyNumberFormat="1" applyFont="1" applyFill="1" applyBorder="1" applyAlignment="1">
      <alignment horizontal="right" vertical="center" wrapText="1"/>
    </xf>
    <xf numFmtId="0" fontId="15" fillId="0" borderId="1" xfId="0" quotePrefix="1"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0" fillId="0" borderId="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Alignment="1">
      <alignment wrapText="1"/>
    </xf>
    <xf numFmtId="0" fontId="0" fillId="0" borderId="0" xfId="0" applyFont="1" applyFill="1" applyAlignment="1">
      <alignment horizontal="center" vertical="center"/>
    </xf>
    <xf numFmtId="0" fontId="0" fillId="0" borderId="1" xfId="0" applyFont="1" applyFill="1" applyBorder="1" applyAlignment="1">
      <alignment vertical="center" wrapText="1"/>
    </xf>
    <xf numFmtId="165" fontId="0" fillId="0" borderId="9"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0" fillId="0" borderId="9" xfId="0" applyFont="1" applyFill="1" applyBorder="1" applyAlignment="1">
      <alignment horizontal="right" vertical="center"/>
    </xf>
    <xf numFmtId="0" fontId="0" fillId="0" borderId="1" xfId="0" applyFont="1" applyFill="1" applyBorder="1" applyAlignment="1">
      <alignment horizontal="right" vertical="center"/>
    </xf>
    <xf numFmtId="165" fontId="0" fillId="0" borderId="9" xfId="0" applyNumberFormat="1" applyFont="1" applyFill="1" applyBorder="1" applyAlignment="1">
      <alignment horizontal="right" vertical="center" wrapText="1"/>
    </xf>
    <xf numFmtId="10" fontId="0" fillId="0" borderId="9" xfId="0"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9" fontId="1" fillId="0" borderId="9" xfId="0" applyNumberFormat="1" applyFont="1" applyFill="1" applyBorder="1" applyAlignment="1">
      <alignment horizontal="right" vertical="center" wrapText="1"/>
    </xf>
    <xf numFmtId="9" fontId="1" fillId="0" borderId="1" xfId="0" applyNumberFormat="1" applyFont="1" applyFill="1" applyBorder="1" applyAlignment="1">
      <alignment horizontal="right" vertical="center" wrapText="1"/>
    </xf>
    <xf numFmtId="9" fontId="4" fillId="0" borderId="1" xfId="0" applyNumberFormat="1" applyFont="1" applyFill="1" applyBorder="1" applyAlignment="1">
      <alignment horizontal="right" vertical="center" wrapText="1"/>
    </xf>
    <xf numFmtId="0" fontId="2" fillId="0" borderId="0" xfId="0" applyFont="1" applyFill="1" applyAlignment="1">
      <alignment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wrapText="1"/>
    </xf>
    <xf numFmtId="0" fontId="2" fillId="0" borderId="1" xfId="0" applyFont="1" applyFill="1" applyBorder="1" applyAlignment="1">
      <alignment horizontal="right" wrapText="1"/>
    </xf>
    <xf numFmtId="0" fontId="2" fillId="0" borderId="9" xfId="0" applyFont="1" applyFill="1" applyBorder="1" applyAlignment="1">
      <alignment horizontal="right" wrapText="1"/>
    </xf>
    <xf numFmtId="0" fontId="2" fillId="0" borderId="14" xfId="0" applyFont="1" applyFill="1" applyBorder="1" applyAlignment="1">
      <alignment horizontal="right" wrapText="1"/>
    </xf>
    <xf numFmtId="0" fontId="2" fillId="0" borderId="9" xfId="0" applyFont="1" applyFill="1" applyBorder="1" applyAlignment="1">
      <alignment horizontal="right" vertical="center" wrapText="1"/>
    </xf>
    <xf numFmtId="165" fontId="2" fillId="0" borderId="9" xfId="0" applyNumberFormat="1" applyFont="1" applyFill="1" applyBorder="1" applyAlignment="1">
      <alignment horizontal="right" vertical="center" wrapText="1"/>
    </xf>
    <xf numFmtId="9" fontId="2" fillId="0" borderId="9" xfId="0" applyNumberFormat="1" applyFont="1" applyFill="1" applyBorder="1" applyAlignment="1">
      <alignment horizontal="right" vertical="center" wrapText="1"/>
    </xf>
    <xf numFmtId="10" fontId="2" fillId="0" borderId="9" xfId="0" applyNumberFormat="1" applyFont="1" applyFill="1" applyBorder="1" applyAlignment="1">
      <alignment horizontal="right" vertical="center" wrapText="1"/>
    </xf>
    <xf numFmtId="0" fontId="2" fillId="0" borderId="15" xfId="0" applyFont="1" applyFill="1" applyBorder="1" applyAlignment="1">
      <alignment horizontal="right" wrapText="1"/>
    </xf>
    <xf numFmtId="0" fontId="2" fillId="0" borderId="9" xfId="0" applyFont="1" applyFill="1" applyBorder="1" applyAlignment="1">
      <alignment horizontal="right" vertical="center" wrapText="1" indent="1"/>
    </xf>
    <xf numFmtId="3" fontId="2" fillId="0" borderId="9" xfId="0" applyNumberFormat="1" applyFont="1" applyFill="1" applyBorder="1" applyAlignment="1">
      <alignment horizontal="right" vertical="center" wrapText="1"/>
    </xf>
    <xf numFmtId="0" fontId="2" fillId="0" borderId="13" xfId="0" applyFont="1" applyFill="1" applyBorder="1" applyAlignment="1">
      <alignment horizontal="right" wrapText="1"/>
    </xf>
    <xf numFmtId="165" fontId="2" fillId="0" borderId="1" xfId="0" applyNumberFormat="1" applyFont="1" applyFill="1" applyBorder="1" applyAlignment="1">
      <alignment horizontal="right" wrapText="1"/>
    </xf>
    <xf numFmtId="9" fontId="2" fillId="0" borderId="1" xfId="0" applyNumberFormat="1" applyFont="1" applyFill="1" applyBorder="1" applyAlignment="1">
      <alignment horizontal="right" wrapText="1"/>
    </xf>
    <xf numFmtId="10" fontId="2" fillId="0" borderId="1" xfId="0" applyNumberFormat="1" applyFont="1" applyFill="1" applyBorder="1" applyAlignment="1">
      <alignment horizontal="right" wrapText="1"/>
    </xf>
    <xf numFmtId="3" fontId="2" fillId="0" borderId="1" xfId="0" applyNumberFormat="1" applyFont="1" applyFill="1" applyBorder="1" applyAlignment="1">
      <alignment horizontal="right" wrapText="1"/>
    </xf>
    <xf numFmtId="0" fontId="2" fillId="0" borderId="0" xfId="0" applyFont="1" applyFill="1" applyAlignment="1">
      <alignment horizontal="right"/>
    </xf>
    <xf numFmtId="0" fontId="4" fillId="0" borderId="0" xfId="0" applyFont="1" applyFill="1" applyAlignment="1">
      <alignment horizontal="right"/>
    </xf>
    <xf numFmtId="165" fontId="4" fillId="0" borderId="1" xfId="0" applyNumberFormat="1" applyFont="1" applyFill="1" applyBorder="1" applyAlignment="1">
      <alignment horizontal="right" wrapText="1"/>
    </xf>
    <xf numFmtId="9" fontId="4" fillId="0" borderId="1" xfId="0" applyNumberFormat="1" applyFont="1" applyFill="1" applyBorder="1" applyAlignment="1">
      <alignment horizontal="right" wrapText="1"/>
    </xf>
    <xf numFmtId="10" fontId="4" fillId="0"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0" fontId="4" fillId="0" borderId="1" xfId="0" applyFont="1" applyFill="1" applyBorder="1" applyAlignment="1">
      <alignment horizontal="right" wrapText="1"/>
    </xf>
    <xf numFmtId="0" fontId="2" fillId="0" borderId="0" xfId="0" applyFont="1" applyFill="1" applyAlignment="1">
      <alignment horizontal="right" wrapText="1"/>
    </xf>
    <xf numFmtId="0" fontId="16" fillId="0" borderId="1" xfId="0" applyFont="1" applyFill="1" applyBorder="1" applyAlignment="1">
      <alignment horizontal="right" vertical="center" wrapText="1"/>
    </xf>
    <xf numFmtId="0" fontId="15" fillId="0" borderId="9" xfId="0" applyFont="1" applyFill="1" applyBorder="1" applyAlignment="1">
      <alignment horizontal="right" vertical="center" wrapText="1" indent="1"/>
    </xf>
    <xf numFmtId="0" fontId="4" fillId="0" borderId="10" xfId="0" applyFont="1" applyFill="1" applyBorder="1" applyAlignment="1">
      <alignment horizontal="left" wrapText="1"/>
    </xf>
    <xf numFmtId="0" fontId="1" fillId="0" borderId="0" xfId="0" applyFont="1" applyAlignment="1">
      <alignment wrapText="1"/>
    </xf>
    <xf numFmtId="0" fontId="16" fillId="0" borderId="1" xfId="0" applyFont="1" applyBorder="1" applyAlignment="1">
      <alignment wrapText="1"/>
    </xf>
    <xf numFmtId="0" fontId="15" fillId="0" borderId="13" xfId="0" applyFont="1" applyBorder="1" applyAlignment="1">
      <alignment wrapText="1"/>
    </xf>
    <xf numFmtId="0" fontId="16" fillId="0" borderId="13" xfId="0" applyFont="1" applyBorder="1" applyAlignment="1">
      <alignment wrapText="1"/>
    </xf>
    <xf numFmtId="0" fontId="15" fillId="0" borderId="13" xfId="0" applyFont="1" applyBorder="1" applyAlignment="1">
      <alignment horizontal="left" wrapText="1" indent="1"/>
    </xf>
    <xf numFmtId="0" fontId="0" fillId="0" borderId="0" xfId="0" applyFont="1" applyAlignment="1">
      <alignment wrapText="1"/>
    </xf>
    <xf numFmtId="0" fontId="0" fillId="0" borderId="0" xfId="0" applyFont="1" applyAlignment="1">
      <alignment horizontal="center" vertical="center"/>
    </xf>
    <xf numFmtId="0" fontId="0" fillId="0" borderId="0" xfId="0" quotePrefix="1" applyFont="1" applyFill="1" applyAlignment="1">
      <alignment horizontal="left" vertical="center" indent="5"/>
    </xf>
    <xf numFmtId="0" fontId="0" fillId="0" borderId="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0" xfId="0" applyFont="1" applyFill="1" applyBorder="1" applyAlignment="1">
      <alignment horizontal="right" vertical="center" wrapText="1"/>
    </xf>
    <xf numFmtId="0" fontId="0" fillId="0" borderId="13" xfId="0" applyFont="1" applyFill="1" applyBorder="1" applyAlignment="1">
      <alignment horizontal="right" vertical="center" wrapText="1"/>
    </xf>
    <xf numFmtId="10" fontId="15" fillId="0" borderId="9" xfId="0" applyNumberFormat="1" applyFont="1" applyFill="1" applyBorder="1" applyAlignment="1">
      <alignment horizontal="right" vertical="center" wrapText="1"/>
    </xf>
    <xf numFmtId="0" fontId="0" fillId="0" borderId="1" xfId="0" applyFont="1" applyFill="1" applyBorder="1" applyAlignment="1">
      <alignment horizontal="right" vertical="center" wrapText="1"/>
    </xf>
    <xf numFmtId="0" fontId="1" fillId="0" borderId="0" xfId="0" applyFont="1"/>
    <xf numFmtId="0" fontId="5" fillId="0" borderId="0" xfId="0" applyFont="1"/>
    <xf numFmtId="0" fontId="2" fillId="0" borderId="0" xfId="0" applyFont="1"/>
    <xf numFmtId="0" fontId="15" fillId="0" borderId="1" xfId="0" applyFont="1" applyBorder="1" applyAlignment="1">
      <alignment vertical="center" wrapText="1"/>
    </xf>
    <xf numFmtId="0" fontId="4" fillId="0" borderId="0" xfId="1" applyFont="1" applyFill="1" applyBorder="1"/>
    <xf numFmtId="0" fontId="2" fillId="3" borderId="0" xfId="1" applyFont="1" applyFill="1" applyBorder="1" applyAlignment="1">
      <alignment wrapText="1"/>
    </xf>
    <xf numFmtId="0" fontId="2" fillId="0" borderId="1" xfId="0" applyFont="1" applyBorder="1" applyAlignment="1">
      <alignment horizontal="center"/>
    </xf>
    <xf numFmtId="0" fontId="2" fillId="0" borderId="1" xfId="0" applyFont="1" applyBorder="1"/>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4" fillId="3" borderId="0" xfId="1" applyFont="1" applyFill="1" applyBorder="1" applyAlignment="1">
      <alignment wrapText="1"/>
    </xf>
    <xf numFmtId="0" fontId="2" fillId="0" borderId="1" xfId="0" applyFont="1" applyBorder="1" applyAlignment="1">
      <alignment horizontal="left" vertical="center" wrapText="1" indent="1"/>
    </xf>
    <xf numFmtId="0" fontId="15" fillId="0" borderId="1" xfId="0" applyFont="1" applyBorder="1" applyAlignment="1">
      <alignment horizontal="left" vertical="center" wrapText="1"/>
    </xf>
    <xf numFmtId="0" fontId="4" fillId="0" borderId="0" xfId="0" applyFont="1" applyAlignment="1">
      <alignment vertical="center"/>
    </xf>
    <xf numFmtId="0" fontId="1" fillId="3" borderId="0" xfId="0" applyFont="1" applyFill="1"/>
    <xf numFmtId="0" fontId="4" fillId="0" borderId="0" xfId="0" applyFont="1"/>
    <xf numFmtId="0" fontId="2" fillId="0" borderId="0" xfId="0" applyFont="1" applyAlignment="1">
      <alignment wrapText="1"/>
    </xf>
    <xf numFmtId="0" fontId="1" fillId="0" borderId="1" xfId="0" applyFont="1" applyBorder="1" applyAlignment="1">
      <alignment vertical="center"/>
    </xf>
    <xf numFmtId="0" fontId="2" fillId="0" borderId="0" xfId="0" applyFont="1" applyAlignment="1">
      <alignment horizontal="center"/>
    </xf>
    <xf numFmtId="0" fontId="2" fillId="3" borderId="0" xfId="0" applyFont="1" applyFill="1" applyAlignment="1">
      <alignment horizontal="center" vertical="center" wrapText="1"/>
    </xf>
    <xf numFmtId="0" fontId="2" fillId="0" borderId="0" xfId="1" applyFont="1" applyBorder="1" applyAlignment="1">
      <alignment horizontal="left"/>
    </xf>
    <xf numFmtId="0" fontId="37" fillId="0" borderId="0" xfId="0" applyFont="1"/>
    <xf numFmtId="0" fontId="2" fillId="0" borderId="0" xfId="1" applyFont="1" applyFill="1" applyBorder="1" applyAlignment="1">
      <alignment horizontal="left"/>
    </xf>
    <xf numFmtId="0" fontId="1" fillId="0" borderId="0" xfId="0" applyFont="1" applyAlignment="1">
      <alignment horizontal="center"/>
    </xf>
    <xf numFmtId="0" fontId="1" fillId="0" borderId="0" xfId="0" applyFont="1" applyAlignment="1">
      <alignment horizontal="center" vertical="center" wrapText="1"/>
    </xf>
    <xf numFmtId="0" fontId="2" fillId="0" borderId="1" xfId="13" applyFont="1" applyBorder="1" applyAlignment="1">
      <alignment horizontal="center" vertical="center" wrapText="1"/>
    </xf>
    <xf numFmtId="0" fontId="2" fillId="0" borderId="1" xfId="13" applyFont="1" applyBorder="1" applyAlignment="1">
      <alignment horizontal="left" vertical="center" wrapText="1"/>
    </xf>
    <xf numFmtId="0" fontId="2" fillId="0" borderId="1" xfId="13" applyFont="1" applyBorder="1" applyAlignment="1">
      <alignment vertical="center" wrapText="1"/>
    </xf>
    <xf numFmtId="165" fontId="66" fillId="0" borderId="0" xfId="0" applyNumberFormat="1" applyFont="1" applyAlignment="1">
      <alignment horizontal="left" vertical="center"/>
    </xf>
    <xf numFmtId="0" fontId="2" fillId="0" borderId="1" xfId="13" quotePrefix="1" applyFont="1" applyBorder="1" applyAlignment="1">
      <alignment horizontal="center" vertical="center" wrapText="1"/>
    </xf>
    <xf numFmtId="3" fontId="2" fillId="0" borderId="0" xfId="0" applyNumberFormat="1" applyFont="1"/>
    <xf numFmtId="0" fontId="2" fillId="0" borderId="0" xfId="0" quotePrefix="1" applyFont="1"/>
    <xf numFmtId="10" fontId="2" fillId="0" borderId="0" xfId="0" applyNumberFormat="1" applyFont="1"/>
    <xf numFmtId="0" fontId="15" fillId="0" borderId="0" xfId="0" applyFont="1" applyAlignment="1">
      <alignment vertical="center" wrapText="1"/>
    </xf>
    <xf numFmtId="0" fontId="16" fillId="0" borderId="1" xfId="0" applyFont="1" applyBorder="1" applyAlignment="1">
      <alignment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left" vertical="center" wrapText="1" indent="2"/>
    </xf>
    <xf numFmtId="0" fontId="15" fillId="0" borderId="0" xfId="0" applyFont="1" applyAlignment="1">
      <alignment horizontal="right" vertical="center" wrapText="1"/>
    </xf>
    <xf numFmtId="0" fontId="16" fillId="0" borderId="0" xfId="0" applyFont="1" applyAlignment="1">
      <alignment horizontal="justify" vertical="center" wrapText="1"/>
    </xf>
    <xf numFmtId="0" fontId="1" fillId="0" borderId="1" xfId="0" applyFont="1" applyBorder="1" applyAlignment="1">
      <alignment vertical="center" wrapText="1"/>
    </xf>
    <xf numFmtId="0" fontId="4" fillId="0" borderId="0" xfId="1" quotePrefix="1" applyFont="1" applyFill="1" applyBorder="1" applyAlignment="1">
      <alignment horizontal="left"/>
    </xf>
    <xf numFmtId="0" fontId="4" fillId="0" borderId="0" xfId="1" quotePrefix="1" applyFont="1" applyBorder="1" applyAlignment="1">
      <alignment horizontal="left"/>
    </xf>
    <xf numFmtId="0" fontId="4" fillId="0" borderId="0" xfId="1" applyFont="1"/>
    <xf numFmtId="0" fontId="16" fillId="0" borderId="0" xfId="0" applyFont="1" applyAlignment="1">
      <alignment vertical="center" wrapText="1"/>
    </xf>
    <xf numFmtId="165" fontId="15" fillId="0" borderId="1" xfId="0" applyNumberFormat="1" applyFont="1" applyBorder="1" applyAlignment="1">
      <alignment vertical="center" wrapText="1"/>
    </xf>
    <xf numFmtId="165" fontId="16" fillId="0" borderId="1" xfId="0" applyNumberFormat="1" applyFont="1" applyBorder="1" applyAlignment="1">
      <alignment vertical="center" wrapText="1"/>
    </xf>
    <xf numFmtId="164" fontId="16" fillId="0" borderId="1" xfId="0" applyNumberFormat="1" applyFont="1" applyBorder="1" applyAlignment="1">
      <alignment vertical="center" wrapText="1"/>
    </xf>
    <xf numFmtId="164" fontId="15" fillId="0" borderId="1" xfId="0" applyNumberFormat="1" applyFont="1" applyBorder="1" applyAlignment="1">
      <alignment vertical="center" wrapText="1"/>
    </xf>
    <xf numFmtId="0" fontId="16" fillId="0" borderId="1" xfId="0" applyFont="1" applyBorder="1" applyAlignment="1">
      <alignment horizontal="left" vertical="center" wrapText="1" indent="1"/>
    </xf>
    <xf numFmtId="0" fontId="1" fillId="9" borderId="1" xfId="0" applyFont="1" applyFill="1" applyBorder="1" applyAlignment="1">
      <alignment vertical="center" wrapText="1"/>
    </xf>
    <xf numFmtId="0" fontId="1" fillId="9" borderId="1" xfId="0" applyFont="1" applyFill="1" applyBorder="1" applyAlignment="1">
      <alignment horizontal="center" vertical="center" wrapText="1"/>
    </xf>
    <xf numFmtId="0" fontId="62" fillId="9" borderId="1" xfId="0" applyFont="1" applyFill="1" applyBorder="1" applyAlignment="1">
      <alignment vertical="center" wrapText="1"/>
    </xf>
    <xf numFmtId="0" fontId="4" fillId="0" borderId="0" xfId="1" applyFont="1" applyFill="1" applyBorder="1" applyAlignment="1">
      <alignment wrapText="1"/>
    </xf>
    <xf numFmtId="0" fontId="2" fillId="0" borderId="0" xfId="0" applyFont="1" applyFill="1"/>
    <xf numFmtId="0" fontId="2" fillId="0" borderId="1" xfId="0" applyFont="1" applyFill="1" applyBorder="1" applyAlignment="1">
      <alignment horizontal="center" vertical="center"/>
    </xf>
    <xf numFmtId="0" fontId="25" fillId="0" borderId="0" xfId="0" applyFont="1" applyAlignment="1">
      <alignment vertical="center" wrapText="1"/>
    </xf>
    <xf numFmtId="0" fontId="2" fillId="0" borderId="1" xfId="0" applyFont="1" applyBorder="1" applyAlignment="1">
      <alignment horizontal="left" indent="2"/>
    </xf>
    <xf numFmtId="0" fontId="2" fillId="0" borderId="8" xfId="0" applyFont="1" applyBorder="1"/>
    <xf numFmtId="0" fontId="2" fillId="0" borderId="9" xfId="0" applyFont="1" applyBorder="1"/>
    <xf numFmtId="0" fontId="48" fillId="0" borderId="0" xfId="0" applyFont="1"/>
    <xf numFmtId="0" fontId="2" fillId="0" borderId="0" xfId="0" applyFont="1" applyAlignment="1">
      <alignment horizontal="left" wrapText="1"/>
    </xf>
    <xf numFmtId="0" fontId="48" fillId="0" borderId="0" xfId="0" applyFont="1" applyAlignment="1">
      <alignment horizontal="left" wrapText="1"/>
    </xf>
    <xf numFmtId="0" fontId="2" fillId="0" borderId="1" xfId="0" applyFont="1" applyBorder="1" applyAlignment="1">
      <alignment horizontal="left" vertical="top" wrapText="1"/>
    </xf>
    <xf numFmtId="0" fontId="2" fillId="0" borderId="0" xfId="0" applyFont="1" applyAlignment="1">
      <alignment horizont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1" xfId="0" applyFont="1" applyBorder="1" applyAlignment="1">
      <alignment horizontal="left" indent="1"/>
    </xf>
    <xf numFmtId="0" fontId="4" fillId="3" borderId="1" xfId="0" applyFont="1" applyFill="1" applyBorder="1" applyAlignment="1">
      <alignment horizontal="left" indent="1"/>
    </xf>
    <xf numFmtId="0" fontId="2" fillId="2" borderId="0" xfId="0" applyFont="1" applyFill="1"/>
    <xf numFmtId="164" fontId="2" fillId="0" borderId="1" xfId="0" applyNumberFormat="1" applyFont="1" applyBorder="1"/>
    <xf numFmtId="0" fontId="2" fillId="0" borderId="1" xfId="0" applyFont="1" applyBorder="1" applyAlignment="1">
      <alignment horizontal="left"/>
    </xf>
    <xf numFmtId="0" fontId="2" fillId="0" borderId="9" xfId="0" applyFont="1" applyBorder="1" applyAlignment="1">
      <alignment horizontal="left" vertical="center" wrapText="1"/>
    </xf>
    <xf numFmtId="0" fontId="2" fillId="0" borderId="0" xfId="0" applyFont="1" applyAlignment="1">
      <alignment horizontal="left"/>
    </xf>
    <xf numFmtId="0" fontId="0" fillId="0" borderId="1" xfId="0" applyFont="1" applyFill="1" applyBorder="1" applyAlignment="1">
      <alignment horizontal="left" vertical="center" wrapText="1" indent="1"/>
    </xf>
    <xf numFmtId="0" fontId="1" fillId="0" borderId="1"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left" vertical="center"/>
    </xf>
    <xf numFmtId="0" fontId="0" fillId="0" borderId="1" xfId="0" applyFont="1" applyFill="1" applyBorder="1" applyAlignment="1">
      <alignment horizontal="left" vertical="center"/>
    </xf>
    <xf numFmtId="0" fontId="4" fillId="0" borderId="0" xfId="0" applyFont="1" applyAlignment="1">
      <alignment wrapText="1"/>
    </xf>
    <xf numFmtId="0" fontId="2" fillId="3" borderId="9" xfId="0" applyFont="1" applyFill="1" applyBorder="1" applyAlignment="1">
      <alignment horizontal="right" vertical="center" wrapText="1"/>
    </xf>
    <xf numFmtId="3" fontId="2" fillId="3" borderId="9" xfId="0" applyNumberFormat="1" applyFont="1" applyFill="1" applyBorder="1" applyAlignment="1">
      <alignment horizontal="right" vertical="center" wrapText="1"/>
    </xf>
    <xf numFmtId="0" fontId="2" fillId="0" borderId="9" xfId="0" applyFont="1" applyBorder="1" applyAlignment="1">
      <alignment horizontal="left" vertical="center" wrapText="1" indent="1"/>
    </xf>
    <xf numFmtId="3" fontId="2" fillId="0" borderId="9" xfId="0" applyNumberFormat="1" applyFont="1" applyBorder="1" applyAlignment="1">
      <alignment horizontal="right" vertical="center" wrapText="1"/>
    </xf>
    <xf numFmtId="0" fontId="4" fillId="0" borderId="13" xfId="0" applyFont="1" applyBorder="1" applyAlignment="1">
      <alignment horizontal="right" vertical="center" wrapText="1"/>
    </xf>
    <xf numFmtId="0" fontId="4" fillId="0" borderId="14" xfId="0" applyFont="1" applyBorder="1" applyAlignment="1">
      <alignment horizontal="right" vertical="center" wrapText="1"/>
    </xf>
    <xf numFmtId="0" fontId="4" fillId="0" borderId="15" xfId="0" applyFont="1" applyBorder="1" applyAlignment="1">
      <alignment horizontal="right" vertical="center" wrapText="1"/>
    </xf>
    <xf numFmtId="0" fontId="0" fillId="0" borderId="0" xfId="0" quotePrefix="1" applyFont="1" applyFill="1" applyBorder="1" applyAlignment="1">
      <alignment horizontal="left"/>
    </xf>
    <xf numFmtId="0" fontId="0" fillId="0" borderId="1" xfId="0" applyFont="1" applyFill="1" applyBorder="1" applyAlignment="1">
      <alignment horizont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0" fontId="1" fillId="0" borderId="1" xfId="0" applyFont="1" applyFill="1" applyBorder="1" applyAlignment="1">
      <alignment horizontal="center" wrapText="1"/>
    </xf>
    <xf numFmtId="0" fontId="0" fillId="0" borderId="1" xfId="0" applyFont="1" applyFill="1" applyBorder="1" applyAlignment="1">
      <alignment horizontal="right" wrapText="1"/>
    </xf>
    <xf numFmtId="164" fontId="0" fillId="0" borderId="1" xfId="0" applyNumberFormat="1" applyFont="1" applyFill="1" applyBorder="1" applyAlignment="1">
      <alignment horizontal="right" vertical="center" wrapText="1"/>
    </xf>
    <xf numFmtId="9" fontId="0" fillId="0" borderId="1" xfId="0" applyNumberFormat="1" applyFont="1" applyFill="1" applyBorder="1" applyAlignment="1">
      <alignment horizontal="right" wrapText="1"/>
    </xf>
    <xf numFmtId="0" fontId="20" fillId="0" borderId="0" xfId="4" applyFont="1">
      <alignment vertical="center"/>
    </xf>
    <xf numFmtId="0" fontId="25" fillId="0" borderId="0" xfId="0" applyFont="1" applyAlignment="1">
      <alignment horizontal="center" vertical="center"/>
    </xf>
    <xf numFmtId="0" fontId="25" fillId="0" borderId="0" xfId="0" applyFont="1"/>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1" fillId="0" borderId="1" xfId="0" applyFont="1" applyBorder="1" applyAlignment="1">
      <alignment horizontal="left" vertical="center" wrapText="1"/>
    </xf>
    <xf numFmtId="164" fontId="2" fillId="0" borderId="0" xfId="4" applyNumberFormat="1" applyFont="1" applyAlignment="1">
      <alignment horizontal="right" vertical="center" wrapText="1"/>
    </xf>
    <xf numFmtId="164" fontId="25" fillId="9" borderId="1" xfId="0" applyNumberFormat="1" applyFont="1" applyFill="1" applyBorder="1" applyAlignment="1">
      <alignment horizontal="right" vertical="center" wrapText="1"/>
    </xf>
    <xf numFmtId="164" fontId="25" fillId="17" borderId="1" xfId="0" applyNumberFormat="1" applyFont="1" applyFill="1" applyBorder="1" applyAlignment="1">
      <alignment horizontal="right" vertical="center" wrapText="1"/>
    </xf>
    <xf numFmtId="164" fontId="65" fillId="17" borderId="1" xfId="0" applyNumberFormat="1" applyFont="1" applyFill="1" applyBorder="1" applyAlignment="1">
      <alignment horizontal="right" vertical="center" wrapText="1"/>
    </xf>
    <xf numFmtId="0" fontId="25" fillId="17" borderId="1" xfId="0" applyFont="1" applyFill="1" applyBorder="1" applyAlignment="1">
      <alignment horizontal="right" vertical="center" wrapText="1"/>
    </xf>
    <xf numFmtId="0" fontId="25" fillId="9" borderId="1" xfId="0" applyFont="1" applyFill="1" applyBorder="1" applyAlignment="1">
      <alignment horizontal="right" vertical="center" wrapText="1"/>
    </xf>
    <xf numFmtId="0" fontId="35" fillId="0" borderId="1" xfId="0" applyFont="1" applyFill="1" applyBorder="1" applyAlignment="1">
      <alignment horizontal="left" vertical="center" wrapText="1"/>
    </xf>
    <xf numFmtId="164" fontId="0"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65" fillId="0" borderId="0" xfId="0" applyFont="1" applyFill="1" applyAlignment="1">
      <alignment horizontal="center" vertical="center"/>
    </xf>
    <xf numFmtId="0" fontId="0" fillId="0" borderId="0" xfId="0" applyFont="1" applyFill="1" applyAlignment="1">
      <alignment horizontal="center"/>
    </xf>
    <xf numFmtId="0" fontId="0" fillId="0" borderId="3" xfId="0" applyFont="1" applyFill="1" applyBorder="1" applyAlignment="1">
      <alignment horizontal="center" vertical="center" wrapText="1"/>
    </xf>
    <xf numFmtId="0" fontId="2" fillId="0" borderId="12" xfId="0" applyFont="1" applyFill="1" applyBorder="1" applyAlignment="1">
      <alignment vertical="center" wrapText="1"/>
    </xf>
    <xf numFmtId="0" fontId="0" fillId="0" borderId="6" xfId="0" applyFont="1" applyFill="1" applyBorder="1" applyAlignment="1">
      <alignment horizontal="center" vertical="center" wrapText="1"/>
    </xf>
    <xf numFmtId="0" fontId="4" fillId="0" borderId="1" xfId="0" applyFont="1" applyFill="1" applyBorder="1" applyAlignment="1">
      <alignment horizontal="left" vertical="center"/>
    </xf>
    <xf numFmtId="9" fontId="0" fillId="0" borderId="1" xfId="0" applyNumberFormat="1" applyFont="1" applyFill="1" applyBorder="1" applyAlignment="1">
      <alignment horizontal="right" vertical="center" wrapText="1"/>
    </xf>
    <xf numFmtId="0" fontId="0" fillId="9" borderId="1" xfId="0" applyFont="1" applyFill="1" applyBorder="1" applyAlignment="1">
      <alignment vertical="center" wrapText="1"/>
    </xf>
    <xf numFmtId="0" fontId="0" fillId="0" borderId="0" xfId="0" applyFont="1" applyFill="1" applyAlignment="1">
      <alignment horizontal="left"/>
    </xf>
    <xf numFmtId="0" fontId="0" fillId="0" borderId="6"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top"/>
    </xf>
    <xf numFmtId="10" fontId="0"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wrapText="1"/>
    </xf>
    <xf numFmtId="0" fontId="46" fillId="0" borderId="0" xfId="0" applyFont="1" applyAlignment="1">
      <alignment horizontal="left" vertical="center"/>
    </xf>
    <xf numFmtId="0" fontId="0" fillId="0" borderId="0" xfId="0" applyFont="1" applyAlignment="1">
      <alignment horizontal="left" vertical="center"/>
    </xf>
    <xf numFmtId="0" fontId="4" fillId="0" borderId="1" xfId="13" applyFont="1" applyBorder="1" applyAlignment="1">
      <alignment horizontal="left" vertical="center" wrapText="1"/>
    </xf>
    <xf numFmtId="0" fontId="4" fillId="0" borderId="1" xfId="13" quotePrefix="1" applyFont="1" applyBorder="1" applyAlignment="1">
      <alignment horizontal="left" vertical="center" wrapText="1"/>
    </xf>
    <xf numFmtId="49" fontId="4" fillId="0" borderId="1" xfId="13" applyNumberFormat="1" applyFont="1" applyBorder="1" applyAlignment="1">
      <alignment horizontal="right" vertical="center" wrapText="1"/>
    </xf>
    <xf numFmtId="49" fontId="4" fillId="0" borderId="1" xfId="13" quotePrefix="1" applyNumberFormat="1" applyFont="1" applyBorder="1" applyAlignment="1">
      <alignment horizontal="right" vertical="center" wrapText="1"/>
    </xf>
    <xf numFmtId="0" fontId="0" fillId="0" borderId="1" xfId="0" applyFont="1" applyBorder="1" applyAlignment="1">
      <alignment horizontal="right" vertical="center" wrapText="1"/>
    </xf>
    <xf numFmtId="0" fontId="2" fillId="0" borderId="1" xfId="13" applyFont="1" applyBorder="1" applyAlignment="1">
      <alignment horizontal="right" vertical="center" wrapText="1"/>
    </xf>
    <xf numFmtId="164" fontId="2" fillId="0" borderId="1" xfId="13" applyNumberFormat="1" applyFont="1" applyBorder="1" applyAlignment="1">
      <alignment horizontal="right" vertical="center" wrapText="1"/>
    </xf>
    <xf numFmtId="0" fontId="2" fillId="12" borderId="1" xfId="13" applyFont="1" applyFill="1" applyBorder="1" applyAlignment="1">
      <alignment horizontal="right" vertical="center" wrapText="1"/>
    </xf>
    <xf numFmtId="0" fontId="2" fillId="12" borderId="1" xfId="13" applyFont="1" applyFill="1" applyBorder="1" applyAlignment="1">
      <alignment horizontal="right" wrapText="1"/>
    </xf>
    <xf numFmtId="0" fontId="2" fillId="12" borderId="1" xfId="13" applyFont="1" applyFill="1" applyBorder="1" applyAlignment="1">
      <alignment horizontal="right"/>
    </xf>
    <xf numFmtId="0" fontId="35" fillId="0" borderId="1" xfId="13" applyFont="1" applyBorder="1" applyAlignment="1">
      <alignment horizontal="left" vertical="center" wrapText="1" indent="2"/>
    </xf>
    <xf numFmtId="165" fontId="0" fillId="0" borderId="0" xfId="0" applyNumberFormat="1" applyFont="1" applyAlignment="1">
      <alignment vertical="center" wrapText="1"/>
    </xf>
    <xf numFmtId="165" fontId="0" fillId="0" borderId="0" xfId="0" applyNumberFormat="1" applyFont="1" applyAlignment="1">
      <alignment horizontal="left" vertical="center"/>
    </xf>
    <xf numFmtId="165" fontId="2" fillId="0" borderId="1" xfId="13" applyNumberFormat="1" applyFont="1" applyBorder="1" applyAlignment="1">
      <alignment horizontal="right" vertical="center" wrapText="1"/>
    </xf>
    <xf numFmtId="49" fontId="2" fillId="0" borderId="1" xfId="13" applyNumberFormat="1" applyFont="1" applyBorder="1" applyAlignment="1">
      <alignment horizontal="right" vertical="center" wrapText="1"/>
    </xf>
    <xf numFmtId="0" fontId="2" fillId="2" borderId="1" xfId="13" applyFont="1" applyFill="1" applyBorder="1" applyAlignment="1">
      <alignment horizontal="right" vertical="center" wrapText="1"/>
    </xf>
    <xf numFmtId="0" fontId="67" fillId="0" borderId="1" xfId="13" applyFont="1" applyBorder="1" applyAlignment="1">
      <alignment horizontal="right"/>
    </xf>
    <xf numFmtId="0" fontId="2" fillId="0" borderId="1" xfId="13" applyFont="1" applyBorder="1" applyAlignment="1">
      <alignment horizontal="right"/>
    </xf>
    <xf numFmtId="0" fontId="0" fillId="0" borderId="4" xfId="0" applyFont="1" applyBorder="1"/>
    <xf numFmtId="0" fontId="0" fillId="2" borderId="0" xfId="0" quotePrefix="1" applyFont="1" applyFill="1"/>
    <xf numFmtId="0" fontId="15" fillId="0" borderId="0" xfId="0" applyFont="1" applyFill="1" applyBorder="1" applyAlignment="1">
      <alignment vertical="center"/>
    </xf>
    <xf numFmtId="3" fontId="2" fillId="9" borderId="1" xfId="0" applyNumberFormat="1" applyFont="1" applyFill="1" applyBorder="1" applyAlignment="1">
      <alignment vertical="center" wrapText="1"/>
    </xf>
    <xf numFmtId="165" fontId="2" fillId="9" borderId="1" xfId="0" quotePrefix="1" applyNumberFormat="1" applyFont="1" applyFill="1" applyBorder="1" applyAlignment="1">
      <alignment vertical="center" wrapText="1"/>
    </xf>
    <xf numFmtId="165" fontId="2" fillId="9" borderId="1" xfId="0" applyNumberFormat="1" applyFont="1" applyFill="1" applyBorder="1" applyAlignment="1">
      <alignment vertical="center" wrapText="1"/>
    </xf>
    <xf numFmtId="0" fontId="2" fillId="0" borderId="0" xfId="0" applyFont="1" applyAlignment="1">
      <alignment vertical="center"/>
    </xf>
    <xf numFmtId="0" fontId="29" fillId="0" borderId="21" xfId="0" applyFont="1" applyBorder="1" applyAlignment="1">
      <alignment vertical="center"/>
    </xf>
    <xf numFmtId="0" fontId="29" fillId="0" borderId="0" xfId="0" applyFont="1" applyBorder="1" applyAlignment="1">
      <alignment vertical="center"/>
    </xf>
    <xf numFmtId="0" fontId="4" fillId="13" borderId="1" xfId="0" applyFont="1" applyFill="1" applyBorder="1" applyAlignment="1">
      <alignment vertical="center"/>
    </xf>
    <xf numFmtId="0" fontId="2" fillId="14" borderId="1" xfId="0" applyFont="1" applyFill="1" applyBorder="1" applyAlignment="1">
      <alignment vertical="center" wrapText="1"/>
    </xf>
    <xf numFmtId="0" fontId="2" fillId="14" borderId="1" xfId="0" applyFont="1" applyFill="1" applyBorder="1" applyAlignment="1">
      <alignment vertical="center"/>
    </xf>
    <xf numFmtId="0" fontId="4" fillId="0" borderId="1" xfId="0" applyFont="1" applyBorder="1" applyAlignment="1">
      <alignment vertical="center"/>
    </xf>
    <xf numFmtId="0" fontId="4" fillId="0" borderId="21" xfId="0" applyFont="1" applyBorder="1" applyAlignment="1">
      <alignment vertical="center"/>
    </xf>
    <xf numFmtId="3" fontId="2" fillId="0" borderId="1" xfId="0" applyNumberFormat="1" applyFont="1" applyBorder="1" applyAlignment="1">
      <alignment horizontal="right" vertical="center" wrapText="1"/>
    </xf>
    <xf numFmtId="3" fontId="4" fillId="0" borderId="14" xfId="0" applyNumberFormat="1" applyFont="1" applyBorder="1" applyAlignment="1">
      <alignment horizontal="right" vertical="center" wrapText="1"/>
    </xf>
    <xf numFmtId="3" fontId="4" fillId="2" borderId="1" xfId="0"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165" fontId="2" fillId="0" borderId="1" xfId="0" applyNumberFormat="1" applyFont="1" applyBorder="1" applyAlignment="1">
      <alignment horizontal="right" vertical="center"/>
    </xf>
    <xf numFmtId="165" fontId="2" fillId="3" borderId="1" xfId="0" applyNumberFormat="1" applyFont="1" applyFill="1" applyBorder="1" applyAlignment="1">
      <alignment horizontal="right" vertical="center" wrapText="1"/>
    </xf>
    <xf numFmtId="165" fontId="4" fillId="14" borderId="1" xfId="0" applyNumberFormat="1" applyFont="1" applyFill="1" applyBorder="1" applyAlignment="1">
      <alignment horizontal="right" vertical="center" wrapText="1"/>
    </xf>
    <xf numFmtId="165" fontId="2" fillId="10" borderId="1" xfId="0" applyNumberFormat="1" applyFont="1" applyFill="1" applyBorder="1" applyAlignment="1">
      <alignment horizontal="right" vertical="center"/>
    </xf>
    <xf numFmtId="165" fontId="4" fillId="0" borderId="1" xfId="0" applyNumberFormat="1" applyFont="1" applyBorder="1" applyAlignment="1">
      <alignment horizontal="right" vertical="center"/>
    </xf>
    <xf numFmtId="165" fontId="4" fillId="13" borderId="1" xfId="0" applyNumberFormat="1" applyFont="1" applyFill="1" applyBorder="1" applyAlignment="1">
      <alignment horizontal="right" vertical="center"/>
    </xf>
    <xf numFmtId="165" fontId="2" fillId="10" borderId="1" xfId="0" applyNumberFormat="1" applyFont="1" applyFill="1" applyBorder="1" applyAlignment="1">
      <alignment horizontal="right" vertical="center" wrapText="1"/>
    </xf>
    <xf numFmtId="165" fontId="4" fillId="10" borderId="1" xfId="0" applyNumberFormat="1" applyFont="1" applyFill="1" applyBorder="1" applyAlignment="1">
      <alignment horizontal="right" vertical="center" wrapText="1"/>
    </xf>
    <xf numFmtId="165" fontId="2" fillId="14" borderId="1" xfId="0" applyNumberFormat="1" applyFont="1" applyFill="1" applyBorder="1" applyAlignment="1">
      <alignment horizontal="right" vertical="center" wrapText="1"/>
    </xf>
    <xf numFmtId="165" fontId="49" fillId="0" borderId="1" xfId="0" applyNumberFormat="1" applyFont="1" applyBorder="1" applyAlignment="1">
      <alignment horizontal="right" vertical="center" wrapText="1"/>
    </xf>
    <xf numFmtId="165" fontId="2" fillId="19" borderId="1" xfId="0" applyNumberFormat="1" applyFont="1" applyFill="1" applyBorder="1" applyAlignment="1">
      <alignment horizontal="right" vertical="center" wrapText="1"/>
    </xf>
    <xf numFmtId="165" fontId="4" fillId="0" borderId="1" xfId="0" applyNumberFormat="1" applyFont="1" applyBorder="1" applyAlignment="1">
      <alignment horizontal="right" vertical="center" wrapText="1"/>
    </xf>
    <xf numFmtId="0" fontId="2" fillId="10" borderId="1" xfId="0" applyFont="1" applyFill="1" applyBorder="1" applyAlignment="1">
      <alignment horizontal="right" vertical="center"/>
    </xf>
    <xf numFmtId="3" fontId="2" fillId="10" borderId="1" xfId="0" applyNumberFormat="1" applyFont="1" applyFill="1" applyBorder="1" applyAlignment="1">
      <alignment horizontal="right" vertical="center"/>
    </xf>
    <xf numFmtId="10" fontId="4" fillId="0" borderId="1" xfId="0" applyNumberFormat="1" applyFont="1" applyBorder="1" applyAlignment="1">
      <alignment horizontal="right" vertical="center"/>
    </xf>
    <xf numFmtId="0" fontId="16" fillId="0" borderId="1" xfId="0" quotePrefix="1"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Fill="1" applyAlignment="1">
      <alignment vertical="center" wrapText="1"/>
    </xf>
    <xf numFmtId="0" fontId="16" fillId="0" borderId="13" xfId="0" applyFont="1" applyBorder="1" applyAlignment="1">
      <alignment horizontal="right" vertical="center" wrapText="1"/>
    </xf>
    <xf numFmtId="0" fontId="15" fillId="0" borderId="1" xfId="0" quotePrefix="1" applyFont="1" applyFill="1" applyBorder="1" applyAlignment="1">
      <alignment horizontal="right" vertical="center" wrapText="1"/>
    </xf>
    <xf numFmtId="0" fontId="15" fillId="0" borderId="1" xfId="0" quotePrefix="1" applyFont="1" applyBorder="1" applyAlignment="1">
      <alignment horizontal="right" vertical="center" wrapText="1"/>
    </xf>
    <xf numFmtId="165" fontId="15" fillId="12" borderId="1" xfId="0" applyNumberFormat="1" applyFont="1" applyFill="1" applyBorder="1" applyAlignment="1">
      <alignment horizontal="right" vertical="center" wrapText="1"/>
    </xf>
    <xf numFmtId="165" fontId="68" fillId="12" borderId="1" xfId="0" applyNumberFormat="1" applyFont="1" applyFill="1" applyBorder="1" applyAlignment="1">
      <alignment horizontal="right" vertical="center" wrapText="1"/>
    </xf>
    <xf numFmtId="0" fontId="73" fillId="0" borderId="0" xfId="0" applyFont="1" applyFill="1" applyAlignment="1">
      <alignment vertical="center" wrapText="1"/>
    </xf>
    <xf numFmtId="165" fontId="15" fillId="0" borderId="1" xfId="0" applyNumberFormat="1" applyFont="1" applyBorder="1" applyAlignment="1">
      <alignment horizontal="right" vertical="center" wrapText="1" indent="1"/>
    </xf>
    <xf numFmtId="0" fontId="16" fillId="0" borderId="0" xfId="0" applyFont="1" applyFill="1" applyAlignment="1">
      <alignment horizontal="left" vertical="center"/>
    </xf>
    <xf numFmtId="0" fontId="16" fillId="0" borderId="0" xfId="0" applyFont="1" applyFill="1" applyAlignment="1">
      <alignment horizontal="justify" vertical="center" wrapText="1"/>
    </xf>
    <xf numFmtId="0" fontId="16" fillId="0" borderId="14" xfId="0" applyFont="1" applyBorder="1" applyAlignment="1">
      <alignment horizontal="right" vertical="center" wrapText="1"/>
    </xf>
    <xf numFmtId="0" fontId="16" fillId="0" borderId="1" xfId="0" quotePrefix="1" applyFont="1" applyBorder="1" applyAlignment="1">
      <alignment horizontal="right" vertical="center" wrapText="1"/>
    </xf>
    <xf numFmtId="0" fontId="2" fillId="0" borderId="1" xfId="0" applyFont="1" applyBorder="1" applyAlignment="1">
      <alignment horizontal="left" indent="1"/>
    </xf>
    <xf numFmtId="0" fontId="2" fillId="0" borderId="1" xfId="0" applyFont="1" applyBorder="1" applyAlignment="1">
      <alignment horizontal="left" wrapText="1" indent="1"/>
    </xf>
    <xf numFmtId="164" fontId="2" fillId="0" borderId="1" xfId="0" applyNumberFormat="1" applyFont="1" applyBorder="1" applyAlignment="1">
      <alignment horizontal="right"/>
    </xf>
    <xf numFmtId="0" fontId="2" fillId="2" borderId="1" xfId="0" applyFont="1" applyFill="1" applyBorder="1" applyAlignment="1">
      <alignment horizontal="right"/>
    </xf>
    <xf numFmtId="166" fontId="2" fillId="0" borderId="1" xfId="16" applyNumberFormat="1" applyFont="1" applyBorder="1" applyAlignment="1">
      <alignment horizontal="right"/>
    </xf>
    <xf numFmtId="0" fontId="2" fillId="0" borderId="1" xfId="0" applyFont="1" applyBorder="1" applyAlignment="1">
      <alignment horizontal="right" vertical="top" wrapText="1"/>
    </xf>
    <xf numFmtId="164" fontId="48" fillId="0" borderId="1" xfId="0" applyNumberFormat="1" applyFont="1" applyBorder="1" applyAlignment="1">
      <alignment horizontal="right"/>
    </xf>
    <xf numFmtId="0" fontId="4" fillId="0" borderId="0" xfId="14" applyFont="1" applyAlignment="1">
      <alignment horizontal="left" vertical="center"/>
    </xf>
    <xf numFmtId="0" fontId="2" fillId="13" borderId="1" xfId="14" applyFont="1" applyFill="1" applyBorder="1" applyAlignment="1">
      <alignment wrapText="1"/>
    </xf>
    <xf numFmtId="0" fontId="4" fillId="0" borderId="1" xfId="14" applyFont="1" applyBorder="1" applyAlignment="1">
      <alignment horizontal="center" wrapText="1"/>
    </xf>
    <xf numFmtId="0" fontId="2" fillId="0" borderId="1" xfId="14" applyFont="1" applyBorder="1" applyAlignment="1">
      <alignment wrapText="1"/>
    </xf>
    <xf numFmtId="0" fontId="4" fillId="13" borderId="1" xfId="14" applyFont="1" applyFill="1" applyBorder="1" applyAlignment="1">
      <alignment horizontal="center" wrapText="1"/>
    </xf>
    <xf numFmtId="0" fontId="2" fillId="3" borderId="1" xfId="14" applyFont="1" applyFill="1" applyBorder="1" applyAlignment="1">
      <alignment wrapText="1"/>
    </xf>
    <xf numFmtId="164" fontId="2" fillId="0" borderId="1" xfId="14" applyNumberFormat="1" applyFont="1" applyBorder="1" applyAlignment="1">
      <alignment wrapText="1"/>
    </xf>
    <xf numFmtId="0" fontId="4" fillId="2" borderId="1" xfId="15" applyFont="1" applyFill="1" applyBorder="1" applyAlignment="1">
      <alignment horizontal="left" vertical="center" wrapText="1"/>
    </xf>
    <xf numFmtId="49" fontId="51" fillId="2" borderId="1" xfId="14" applyNumberFormat="1" applyFont="1" applyFill="1" applyBorder="1" applyAlignment="1">
      <alignment horizontal="right" vertical="center" wrapText="1"/>
    </xf>
    <xf numFmtId="49" fontId="4" fillId="2" borderId="1" xfId="14" applyNumberFormat="1" applyFont="1" applyFill="1" applyBorder="1" applyAlignment="1">
      <alignment horizontal="right" vertical="center" wrapText="1"/>
    </xf>
    <xf numFmtId="0" fontId="1" fillId="0" borderId="0" xfId="0" applyFont="1" applyBorder="1" applyAlignment="1">
      <alignment horizontal="left"/>
    </xf>
    <xf numFmtId="0" fontId="73" fillId="0" borderId="19" xfId="0" applyFont="1" applyBorder="1" applyAlignment="1">
      <alignment vertical="center"/>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0" fontId="0" fillId="17" borderId="1" xfId="0" applyFont="1" applyFill="1" applyBorder="1" applyAlignment="1">
      <alignment vertical="center" wrapText="1"/>
    </xf>
    <xf numFmtId="0" fontId="0" fillId="17" borderId="9" xfId="0" applyFont="1" applyFill="1" applyBorder="1" applyAlignment="1">
      <alignment vertical="center" wrapText="1"/>
    </xf>
    <xf numFmtId="0" fontId="0" fillId="0" borderId="0" xfId="0" applyFont="1" applyAlignment="1">
      <alignment horizontal="justify"/>
    </xf>
    <xf numFmtId="165" fontId="0" fillId="0" borderId="9" xfId="0" applyNumberFormat="1" applyFont="1" applyBorder="1" applyAlignment="1">
      <alignment vertical="center" wrapText="1"/>
    </xf>
    <xf numFmtId="0" fontId="0" fillId="0" borderId="9" xfId="0" applyFont="1" applyBorder="1" applyAlignment="1">
      <alignment vertical="center" wrapText="1"/>
    </xf>
    <xf numFmtId="49" fontId="0" fillId="0" borderId="1" xfId="0" applyNumberFormat="1" applyFont="1" applyBorder="1" applyAlignment="1">
      <alignment horizontal="left" vertical="center"/>
    </xf>
    <xf numFmtId="165" fontId="0" fillId="9" borderId="1" xfId="0" applyNumberFormat="1" applyFont="1" applyFill="1" applyBorder="1" applyAlignment="1">
      <alignment vertical="center" wrapText="1"/>
    </xf>
    <xf numFmtId="0" fontId="0" fillId="9" borderId="1" xfId="0" applyFont="1" applyFill="1" applyBorder="1" applyAlignment="1">
      <alignment horizontal="center" vertical="center" wrapText="1"/>
    </xf>
    <xf numFmtId="0" fontId="0" fillId="2" borderId="1" xfId="0" applyFont="1" applyFill="1" applyBorder="1" applyAlignment="1">
      <alignment vertical="center" wrapText="1"/>
    </xf>
    <xf numFmtId="0" fontId="78" fillId="0" borderId="0" xfId="0" applyFont="1" applyAlignment="1">
      <alignment horizontal="left"/>
    </xf>
    <xf numFmtId="0" fontId="0" fillId="0" borderId="1" xfId="0" applyBorder="1" applyAlignment="1">
      <alignment horizontal="right" vertical="center"/>
    </xf>
    <xf numFmtId="0" fontId="0" fillId="0" borderId="1" xfId="0" applyFont="1" applyBorder="1" applyAlignment="1">
      <alignment horizontal="right" vertical="center"/>
    </xf>
    <xf numFmtId="0" fontId="61" fillId="0" borderId="1" xfId="0" applyFont="1" applyBorder="1" applyAlignment="1">
      <alignment horizontal="right"/>
    </xf>
    <xf numFmtId="49" fontId="2" fillId="0" borderId="0" xfId="0" applyNumberFormat="1" applyFont="1" applyAlignment="1">
      <alignment vertical="center" wrapText="1"/>
    </xf>
    <xf numFmtId="0" fontId="16" fillId="0" borderId="0" xfId="0" applyFont="1" applyFill="1" applyAlignment="1">
      <alignment vertical="center"/>
    </xf>
    <xf numFmtId="0" fontId="0" fillId="0" borderId="0" xfId="0" applyFont="1" applyFill="1" applyAlignment="1"/>
    <xf numFmtId="0" fontId="4" fillId="0" borderId="0" xfId="0" applyFont="1" applyFill="1" applyAlignment="1">
      <alignment vertical="center"/>
    </xf>
    <xf numFmtId="0" fontId="15" fillId="9" borderId="1" xfId="0" applyFont="1" applyFill="1" applyBorder="1" applyAlignment="1">
      <alignment vertical="center" wrapText="1"/>
    </xf>
    <xf numFmtId="0" fontId="2" fillId="9" borderId="1" xfId="0" applyFont="1" applyFill="1" applyBorder="1" applyAlignment="1">
      <alignment vertical="center" wrapText="1"/>
    </xf>
    <xf numFmtId="0" fontId="2" fillId="9" borderId="1" xfId="0" quotePrefix="1" applyFont="1" applyFill="1" applyBorder="1" applyAlignment="1">
      <alignment vertical="center" wrapText="1"/>
    </xf>
    <xf numFmtId="164" fontId="2" fillId="9" borderId="1" xfId="0" quotePrefix="1" applyNumberFormat="1" applyFont="1" applyFill="1" applyBorder="1" applyAlignment="1">
      <alignment vertical="center" wrapText="1"/>
    </xf>
    <xf numFmtId="0" fontId="1" fillId="0" borderId="0" xfId="0" applyFont="1" applyAlignment="1">
      <alignment vertical="center"/>
    </xf>
    <xf numFmtId="0" fontId="0" fillId="0" borderId="1" xfId="0" applyFont="1" applyBorder="1"/>
    <xf numFmtId="0" fontId="0" fillId="0" borderId="0" xfId="0" applyFont="1" applyAlignment="1">
      <alignment horizontal="left" vertical="center" wrapText="1"/>
    </xf>
    <xf numFmtId="0" fontId="4" fillId="0" borderId="0" xfId="0" applyFont="1" applyBorder="1" applyAlignment="1">
      <alignment vertical="center"/>
    </xf>
    <xf numFmtId="0" fontId="2" fillId="9" borderId="1" xfId="0" applyFont="1" applyFill="1" applyBorder="1" applyAlignment="1">
      <alignment horizontal="left" vertical="center" wrapText="1"/>
    </xf>
    <xf numFmtId="0" fontId="29" fillId="9" borderId="1" xfId="0" applyFont="1" applyFill="1" applyBorder="1" applyAlignment="1">
      <alignment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vertical="center" wrapText="1"/>
    </xf>
    <xf numFmtId="0" fontId="61" fillId="0" borderId="1" xfId="0" applyFont="1" applyBorder="1"/>
    <xf numFmtId="164" fontId="2" fillId="9" borderId="1" xfId="0" applyNumberFormat="1" applyFont="1" applyFill="1" applyBorder="1" applyAlignment="1">
      <alignment vertical="center" wrapText="1"/>
    </xf>
    <xf numFmtId="165" fontId="2" fillId="0" borderId="1" xfId="0" applyNumberFormat="1" applyFont="1" applyBorder="1" applyAlignment="1">
      <alignment vertical="center" wrapText="1"/>
    </xf>
    <xf numFmtId="10" fontId="2" fillId="0" borderId="1" xfId="0" applyNumberFormat="1" applyFont="1" applyBorder="1" applyAlignment="1">
      <alignment vertical="center" wrapText="1"/>
    </xf>
    <xf numFmtId="0" fontId="2" fillId="9" borderId="22" xfId="0" applyFont="1" applyFill="1" applyBorder="1" applyAlignment="1">
      <alignment vertical="center" wrapText="1"/>
    </xf>
    <xf numFmtId="0" fontId="2" fillId="0" borderId="0" xfId="20" applyFont="1" applyAlignment="1">
      <alignment vertical="top" wrapText="1"/>
    </xf>
    <xf numFmtId="0" fontId="4" fillId="0" borderId="4" xfId="7" applyFont="1" applyFill="1" applyBorder="1" applyAlignment="1">
      <alignment vertical="top"/>
    </xf>
    <xf numFmtId="0" fontId="4" fillId="0" borderId="3" xfId="7" applyFont="1" applyFill="1" applyBorder="1" applyAlignment="1">
      <alignment vertical="top"/>
    </xf>
    <xf numFmtId="0" fontId="4" fillId="0" borderId="12" xfId="7" applyFont="1" applyFill="1" applyBorder="1" applyAlignment="1">
      <alignment vertical="top"/>
    </xf>
    <xf numFmtId="0" fontId="4" fillId="0" borderId="6" xfId="7" applyFont="1" applyFill="1" applyBorder="1" applyAlignment="1">
      <alignment vertical="top"/>
    </xf>
    <xf numFmtId="0" fontId="15" fillId="0" borderId="0" xfId="0" applyFont="1" applyAlignment="1">
      <alignment vertical="center"/>
    </xf>
    <xf numFmtId="0" fontId="15" fillId="0" borderId="3"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2" fillId="0" borderId="0" xfId="3" applyFont="1" applyAlignment="1">
      <alignment horizontal="left" wrapText="1"/>
    </xf>
    <xf numFmtId="0" fontId="25" fillId="0" borderId="0" xfId="3" applyFont="1" applyAlignment="1">
      <alignment wrapText="1"/>
    </xf>
    <xf numFmtId="49" fontId="43" fillId="0" borderId="0" xfId="0" applyNumberFormat="1" applyFont="1" applyFill="1" applyBorder="1" applyAlignment="1">
      <alignment vertical="center"/>
    </xf>
    <xf numFmtId="49" fontId="19" fillId="0" borderId="0" xfId="0" applyNumberFormat="1" applyFont="1" applyFill="1" applyBorder="1" applyAlignment="1">
      <alignment vertical="center"/>
    </xf>
    <xf numFmtId="49" fontId="19" fillId="0" borderId="0" xfId="0" applyNumberFormat="1" applyFont="1" applyFill="1" applyBorder="1" applyAlignment="1"/>
    <xf numFmtId="49" fontId="43" fillId="0" borderId="0" xfId="0" applyNumberFormat="1" applyFont="1" applyFill="1" applyAlignment="1">
      <alignment vertical="center"/>
    </xf>
    <xf numFmtId="49" fontId="19" fillId="0" borderId="0" xfId="0" applyNumberFormat="1" applyFont="1" applyFill="1" applyAlignment="1">
      <alignment vertical="center"/>
    </xf>
    <xf numFmtId="49" fontId="19" fillId="0" borderId="0" xfId="0" applyNumberFormat="1" applyFont="1" applyFill="1" applyAlignment="1"/>
    <xf numFmtId="49" fontId="30" fillId="0" borderId="0" xfId="0" applyNumberFormat="1" applyFont="1" applyFill="1" applyAlignment="1">
      <alignment vertical="center"/>
    </xf>
    <xf numFmtId="49" fontId="26" fillId="0" borderId="0" xfId="0" applyNumberFormat="1" applyFont="1" applyFill="1" applyAlignment="1">
      <alignment vertical="center"/>
    </xf>
    <xf numFmtId="49" fontId="4" fillId="0" borderId="0" xfId="0" applyNumberFormat="1" applyFont="1" applyBorder="1" applyAlignment="1">
      <alignment vertical="center"/>
    </xf>
    <xf numFmtId="49" fontId="4" fillId="0" borderId="0" xfId="0" applyNumberFormat="1" applyFont="1" applyFill="1" applyBorder="1" applyAlignment="1">
      <alignment horizontal="justify" vertical="center" wrapText="1"/>
    </xf>
    <xf numFmtId="0" fontId="38" fillId="0" borderId="0" xfId="0" applyFont="1" applyFill="1" applyAlignment="1">
      <alignment vertical="center" wrapText="1"/>
    </xf>
    <xf numFmtId="0" fontId="2" fillId="0" borderId="0" xfId="20" applyFont="1" applyAlignment="1">
      <alignment vertical="top" wrapText="1"/>
    </xf>
    <xf numFmtId="0" fontId="2" fillId="0" borderId="0" xfId="20" applyFont="1" applyAlignment="1">
      <alignment horizontal="left" vertical="top" wrapText="1"/>
    </xf>
    <xf numFmtId="0" fontId="4" fillId="0" borderId="0" xfId="0" applyFont="1"/>
    <xf numFmtId="0" fontId="69" fillId="0" borderId="0" xfId="0" applyFont="1" applyFill="1" applyAlignment="1">
      <alignment wrapText="1"/>
    </xf>
    <xf numFmtId="0" fontId="2" fillId="0" borderId="0" xfId="0" applyFont="1" applyFill="1" applyBorder="1"/>
    <xf numFmtId="0" fontId="20" fillId="0" borderId="0" xfId="0" applyFont="1" applyFill="1"/>
    <xf numFmtId="0" fontId="0" fillId="0" borderId="0" xfId="0" applyFont="1" applyAlignment="1">
      <alignment wrapText="1"/>
    </xf>
    <xf numFmtId="0" fontId="4" fillId="21" borderId="7" xfId="0" applyFont="1" applyFill="1" applyBorder="1" applyAlignment="1">
      <alignment horizontal="left" vertical="center" wrapText="1"/>
    </xf>
    <xf numFmtId="0" fontId="4" fillId="21" borderId="8" xfId="0" applyFont="1" applyFill="1" applyBorder="1" applyAlignment="1">
      <alignment horizontal="left" vertical="center" wrapText="1"/>
    </xf>
    <xf numFmtId="0" fontId="4" fillId="21" borderId="9" xfId="0" applyFont="1" applyFill="1" applyBorder="1" applyAlignment="1">
      <alignment horizontal="left" vertical="center" wrapText="1"/>
    </xf>
    <xf numFmtId="0" fontId="1" fillId="21" borderId="7" xfId="0" applyFont="1" applyFill="1" applyBorder="1" applyAlignment="1">
      <alignment horizontal="left" vertical="center" wrapText="1"/>
    </xf>
    <xf numFmtId="0" fontId="1" fillId="21" borderId="8" xfId="0" applyFont="1" applyFill="1" applyBorder="1" applyAlignment="1">
      <alignment horizontal="left" vertical="center" wrapText="1"/>
    </xf>
    <xf numFmtId="0" fontId="1" fillId="21" borderId="9" xfId="0" applyFont="1" applyFill="1" applyBorder="1" applyAlignment="1">
      <alignment horizontal="left" vertical="center" wrapText="1"/>
    </xf>
    <xf numFmtId="0" fontId="16" fillId="21" borderId="7" xfId="0" applyFont="1" applyFill="1" applyBorder="1" applyAlignment="1">
      <alignment horizontal="left" vertical="center" wrapText="1"/>
    </xf>
    <xf numFmtId="0" fontId="16" fillId="21" borderId="8" xfId="0" applyFont="1" applyFill="1" applyBorder="1" applyAlignment="1">
      <alignment horizontal="left" vertical="center" wrapText="1"/>
    </xf>
    <xf numFmtId="0" fontId="16" fillId="21" borderId="9" xfId="0" applyFont="1" applyFill="1" applyBorder="1" applyAlignment="1">
      <alignment horizontal="left" vertical="center" wrapText="1"/>
    </xf>
    <xf numFmtId="0" fontId="2" fillId="0" borderId="0" xfId="4" applyFont="1" applyAlignment="1">
      <alignment vertical="top" wrapText="1"/>
    </xf>
    <xf numFmtId="0" fontId="4" fillId="0" borderId="7" xfId="7" applyFont="1" applyFill="1" applyBorder="1" applyAlignment="1">
      <alignment horizontal="center" vertical="top" wrapText="1"/>
    </xf>
    <xf numFmtId="0" fontId="4" fillId="0" borderId="8" xfId="7" applyFont="1" applyFill="1" applyBorder="1" applyAlignment="1">
      <alignment horizontal="center" vertical="top" wrapText="1"/>
    </xf>
    <xf numFmtId="0" fontId="4" fillId="0" borderId="9" xfId="7" applyFont="1" applyFill="1" applyBorder="1" applyAlignment="1">
      <alignment horizontal="center" vertical="top" wrapText="1"/>
    </xf>
    <xf numFmtId="0" fontId="4" fillId="21" borderId="7" xfId="6" applyFont="1" applyFill="1" applyBorder="1" applyAlignment="1">
      <alignment horizontal="left" vertical="top" wrapText="1"/>
    </xf>
    <xf numFmtId="0" fontId="4" fillId="21" borderId="9" xfId="6" applyFont="1" applyFill="1" applyBorder="1" applyAlignment="1">
      <alignment horizontal="left" vertical="top" wrapText="1"/>
    </xf>
    <xf numFmtId="0" fontId="2" fillId="0" borderId="0" xfId="0" applyFont="1" applyAlignment="1">
      <alignment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0" xfId="0" applyFont="1" applyAlignment="1">
      <alignment horizontal="center" vertical="center" wrapText="1"/>
    </xf>
    <xf numFmtId="0" fontId="33" fillId="2" borderId="7"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15"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Font="1" applyAlignment="1">
      <alignment horizontal="left" vertical="center" wrapText="1"/>
    </xf>
    <xf numFmtId="0" fontId="15" fillId="0" borderId="1" xfId="0" applyFont="1" applyBorder="1" applyAlignment="1">
      <alignment horizontal="center" vertical="center" wrapText="1"/>
    </xf>
    <xf numFmtId="0" fontId="1" fillId="0" borderId="0" xfId="0" applyFont="1"/>
    <xf numFmtId="0" fontId="0" fillId="0" borderId="0" xfId="0" applyAlignment="1">
      <alignment horizontal="left" wrapText="1"/>
    </xf>
    <xf numFmtId="0" fontId="0" fillId="9" borderId="14" xfId="0" applyFont="1" applyFill="1" applyBorder="1" applyAlignment="1">
      <alignment horizontal="right" vertical="center" wrapText="1"/>
    </xf>
    <xf numFmtId="0" fontId="0" fillId="9" borderId="15" xfId="0" applyFont="1" applyFill="1" applyBorder="1" applyAlignment="1">
      <alignment horizontal="right" vertical="center" wrapText="1"/>
    </xf>
    <xf numFmtId="0" fontId="0" fillId="9" borderId="13" xfId="0" applyFont="1" applyFill="1" applyBorder="1" applyAlignment="1">
      <alignment horizontal="right" vertical="center" wrapText="1"/>
    </xf>
    <xf numFmtId="0" fontId="0" fillId="9" borderId="10" xfId="0" applyFont="1" applyFill="1" applyBorder="1" applyAlignment="1">
      <alignment horizontal="center" vertical="center" wrapText="1"/>
    </xf>
    <xf numFmtId="0" fontId="0" fillId="9" borderId="11" xfId="0" applyFont="1" applyFill="1" applyBorder="1" applyAlignment="1">
      <alignment horizontal="center" vertical="center" wrapText="1"/>
    </xf>
    <xf numFmtId="0" fontId="0" fillId="9" borderId="12"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0" fillId="9" borderId="10" xfId="0" applyFont="1" applyFill="1" applyBorder="1" applyAlignment="1">
      <alignment horizontal="right" vertical="center" wrapText="1"/>
    </xf>
    <xf numFmtId="0" fontId="0" fillId="9" borderId="11" xfId="0" applyFont="1" applyFill="1" applyBorder="1" applyAlignment="1">
      <alignment horizontal="right" vertical="center" wrapText="1"/>
    </xf>
    <xf numFmtId="0" fontId="0" fillId="9" borderId="12" xfId="0" applyFont="1" applyFill="1" applyBorder="1" applyAlignment="1">
      <alignment horizontal="right" vertical="center" wrapText="1"/>
    </xf>
    <xf numFmtId="0" fontId="0" fillId="9" borderId="6" xfId="0" applyFont="1" applyFill="1" applyBorder="1" applyAlignment="1">
      <alignment horizontal="right" vertical="center" wrapText="1"/>
    </xf>
    <xf numFmtId="0" fontId="0" fillId="9" borderId="2"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22" fillId="12" borderId="7" xfId="0" applyFont="1" applyFill="1" applyBorder="1" applyAlignment="1">
      <alignment horizontal="left" vertical="center" wrapText="1"/>
    </xf>
    <xf numFmtId="0" fontId="22" fillId="12" borderId="8" xfId="0" applyFont="1" applyFill="1" applyBorder="1" applyAlignment="1">
      <alignment horizontal="left" vertical="center" wrapText="1"/>
    </xf>
    <xf numFmtId="0" fontId="22" fillId="12" borderId="9" xfId="0" applyFont="1" applyFill="1" applyBorder="1" applyAlignment="1">
      <alignment horizontal="lef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0" xfId="0" applyFont="1" applyFill="1" applyBorder="1" applyAlignment="1">
      <alignment vertical="center" wrapText="1"/>
    </xf>
    <xf numFmtId="0" fontId="4" fillId="2" borderId="2" xfId="0" applyFont="1" applyFill="1" applyBorder="1" applyAlignment="1">
      <alignment vertical="center" wrapText="1"/>
    </xf>
    <xf numFmtId="0" fontId="4" fillId="2" borderId="11" xfId="0" applyFont="1" applyFill="1" applyBorder="1" applyAlignment="1">
      <alignment vertical="center" wrapText="1"/>
    </xf>
    <xf numFmtId="0" fontId="4" fillId="12" borderId="7"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4" fillId="12" borderId="9" xfId="0" applyFont="1" applyFill="1" applyBorder="1" applyAlignment="1">
      <alignment horizontal="left" vertical="center" wrapText="1"/>
    </xf>
    <xf numFmtId="0" fontId="0" fillId="0" borderId="0" xfId="3" applyFont="1" applyAlignment="1">
      <alignment wrapText="1"/>
    </xf>
    <xf numFmtId="0" fontId="2" fillId="0" borderId="0" xfId="3" applyFont="1" applyAlignment="1">
      <alignment horizontal="left" wrapText="1"/>
    </xf>
    <xf numFmtId="0" fontId="4" fillId="21" borderId="1" xfId="3" applyFont="1" applyFill="1" applyBorder="1" applyAlignment="1">
      <alignment horizontal="left" vertical="center" wrapText="1"/>
    </xf>
    <xf numFmtId="0" fontId="4" fillId="21" borderId="1" xfId="3" applyFont="1" applyFill="1" applyBorder="1" applyAlignment="1">
      <alignment horizontal="left" vertical="center"/>
    </xf>
    <xf numFmtId="0" fontId="4" fillId="21" borderId="1" xfId="3" applyFont="1" applyFill="1" applyBorder="1" applyAlignment="1">
      <alignment horizontal="left" wrapText="1"/>
    </xf>
    <xf numFmtId="0" fontId="4" fillId="21" borderId="1" xfId="3" applyFont="1" applyFill="1" applyBorder="1" applyAlignment="1">
      <alignment horizontal="left"/>
    </xf>
    <xf numFmtId="0" fontId="4" fillId="21" borderId="7" xfId="3" applyFont="1" applyFill="1" applyBorder="1" applyAlignment="1">
      <alignment horizontal="left" vertical="center"/>
    </xf>
    <xf numFmtId="0" fontId="4" fillId="21" borderId="8" xfId="3" applyFont="1" applyFill="1" applyBorder="1" applyAlignment="1">
      <alignment horizontal="left" vertical="center"/>
    </xf>
    <xf numFmtId="0" fontId="4" fillId="21" borderId="9" xfId="3" applyFont="1" applyFill="1" applyBorder="1" applyAlignment="1">
      <alignment horizontal="left" vertical="center"/>
    </xf>
    <xf numFmtId="0" fontId="4" fillId="0" borderId="9" xfId="0" applyFont="1" applyBorder="1" applyAlignment="1">
      <alignment horizontal="center"/>
    </xf>
    <xf numFmtId="0" fontId="4" fillId="0" borderId="1" xfId="0" applyFont="1" applyBorder="1" applyAlignment="1">
      <alignment horizontal="center"/>
    </xf>
    <xf numFmtId="0" fontId="4" fillId="21" borderId="7" xfId="3" applyFont="1" applyFill="1" applyBorder="1" applyAlignment="1">
      <alignment horizontal="left"/>
    </xf>
    <xf numFmtId="0" fontId="4" fillId="21" borderId="8" xfId="3" applyFont="1" applyFill="1" applyBorder="1" applyAlignment="1">
      <alignment horizontal="left"/>
    </xf>
    <xf numFmtId="0" fontId="4" fillId="21" borderId="9" xfId="3" applyFont="1" applyFill="1" applyBorder="1" applyAlignment="1">
      <alignment horizontal="left"/>
    </xf>
    <xf numFmtId="0" fontId="25" fillId="0" borderId="0" xfId="3" applyFont="1" applyAlignment="1">
      <alignment wrapText="1"/>
    </xf>
    <xf numFmtId="49" fontId="2" fillId="0" borderId="0" xfId="0" applyNumberFormat="1" applyFont="1" applyFill="1" applyAlignment="1">
      <alignment vertical="center" wrapText="1"/>
    </xf>
    <xf numFmtId="0" fontId="34" fillId="15"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2" fillId="3" borderId="14" xfId="0" applyNumberFormat="1" applyFont="1" applyFill="1" applyBorder="1" applyAlignment="1">
      <alignment horizontal="right" vertical="center" wrapText="1"/>
    </xf>
    <xf numFmtId="49" fontId="2" fillId="3" borderId="1"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0" fontId="0" fillId="0" borderId="1" xfId="0" applyFont="1" applyBorder="1" applyAlignment="1">
      <alignment horizontal="center"/>
    </xf>
    <xf numFmtId="49" fontId="2" fillId="0" borderId="0" xfId="0" applyNumberFormat="1" applyFont="1" applyAlignment="1">
      <alignment vertical="center" wrapText="1"/>
    </xf>
    <xf numFmtId="49" fontId="20" fillId="0" borderId="0" xfId="0" applyNumberFormat="1" applyFont="1" applyFill="1" applyAlignment="1">
      <alignment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right" vertical="center" wrapText="1"/>
    </xf>
    <xf numFmtId="49" fontId="2" fillId="0" borderId="14" xfId="0" applyNumberFormat="1" applyFont="1" applyBorder="1" applyAlignment="1">
      <alignment horizontal="right" vertical="center" wrapText="1"/>
    </xf>
    <xf numFmtId="49" fontId="2" fillId="0" borderId="14" xfId="0" applyNumberFormat="1" applyFont="1" applyBorder="1" applyAlignment="1">
      <alignment horizontal="center" vertical="center"/>
    </xf>
    <xf numFmtId="49" fontId="2" fillId="0" borderId="14"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5" xfId="0" applyNumberFormat="1" applyFont="1" applyBorder="1" applyAlignment="1">
      <alignment horizontal="right" vertical="center" wrapText="1"/>
    </xf>
    <xf numFmtId="49" fontId="2" fillId="0" borderId="13" xfId="0" applyNumberFormat="1" applyFont="1" applyBorder="1" applyAlignment="1">
      <alignment horizontal="right" vertical="center" wrapText="1"/>
    </xf>
    <xf numFmtId="49" fontId="2" fillId="0" borderId="14" xfId="0" applyNumberFormat="1" applyFont="1" applyBorder="1" applyAlignment="1">
      <alignment vertical="center" wrapText="1"/>
    </xf>
    <xf numFmtId="49" fontId="2" fillId="0" borderId="13" xfId="0" applyNumberFormat="1" applyFont="1" applyBorder="1" applyAlignment="1">
      <alignment vertical="center" wrapText="1"/>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0" xfId="0" applyNumberFormat="1" applyFont="1" applyAlignment="1">
      <alignment horizontal="justify" vertical="center" wrapText="1"/>
    </xf>
    <xf numFmtId="0" fontId="15" fillId="0" borderId="0" xfId="0" applyFont="1" applyFill="1" applyAlignment="1">
      <alignment vertical="center" wrapText="1"/>
    </xf>
    <xf numFmtId="0" fontId="0" fillId="0" borderId="0" xfId="0" applyFont="1" applyFill="1" applyAlignment="1">
      <alignment wrapText="1"/>
    </xf>
    <xf numFmtId="0" fontId="38" fillId="0" borderId="0" xfId="0" applyFont="1" applyFill="1" applyAlignment="1">
      <alignment horizontal="justify" vertical="center" wrapText="1"/>
    </xf>
    <xf numFmtId="0" fontId="15" fillId="0" borderId="0" xfId="0" applyFont="1" applyFill="1" applyAlignment="1">
      <alignment horizontal="justify" vertical="center" wrapText="1"/>
    </xf>
    <xf numFmtId="0" fontId="0" fillId="0" borderId="0" xfId="0" applyFont="1" applyFill="1" applyAlignment="1"/>
    <xf numFmtId="0" fontId="73"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16" fillId="0" borderId="0" xfId="0" applyFont="1" applyFill="1" applyAlignment="1">
      <alignment horizontal="justify" vertical="center"/>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xf>
    <xf numFmtId="0" fontId="2" fillId="0" borderId="1" xfId="10" applyFont="1" applyBorder="1" applyAlignment="1">
      <alignment horizontal="center" vertical="center" wrapText="1"/>
    </xf>
    <xf numFmtId="0" fontId="2" fillId="0" borderId="0" xfId="10" applyFont="1" applyAlignment="1">
      <alignment wrapText="1"/>
    </xf>
    <xf numFmtId="0" fontId="0" fillId="0" borderId="0" xfId="0" applyAlignment="1">
      <alignment wrapText="1"/>
    </xf>
    <xf numFmtId="0" fontId="16" fillId="0" borderId="14" xfId="0" applyFont="1" applyFill="1" applyBorder="1" applyAlignment="1">
      <alignment horizontal="right" vertical="center" wrapText="1"/>
    </xf>
    <xf numFmtId="0" fontId="16" fillId="0" borderId="15" xfId="0" applyFont="1" applyFill="1" applyBorder="1" applyAlignment="1">
      <alignment horizontal="right" vertical="center" wrapText="1"/>
    </xf>
    <xf numFmtId="0" fontId="16" fillId="0" borderId="13" xfId="0" applyFont="1" applyFill="1" applyBorder="1" applyAlignment="1">
      <alignment horizontal="righ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1" xfId="0" applyNumberFormat="1" applyFont="1" applyFill="1" applyBorder="1" applyAlignment="1">
      <alignment horizontal="right" vertical="center" wrapText="1"/>
    </xf>
    <xf numFmtId="0" fontId="2" fillId="0" borderId="0" xfId="0" applyFont="1" applyFill="1" applyAlignment="1">
      <alignment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0" fillId="0" borderId="0" xfId="0" applyFont="1" applyAlignment="1">
      <alignment vertical="center" wrapText="1"/>
    </xf>
    <xf numFmtId="0" fontId="45" fillId="0" borderId="7"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 xfId="0" applyFont="1" applyFill="1" applyBorder="1" applyAlignment="1">
      <alignment horizontal="right" vertical="center" wrapText="1"/>
    </xf>
    <xf numFmtId="0" fontId="0" fillId="0" borderId="9" xfId="0" applyFont="1" applyFill="1" applyBorder="1" applyAlignment="1">
      <alignment horizontal="right" vertical="center" wrapText="1"/>
    </xf>
    <xf numFmtId="0" fontId="0" fillId="0" borderId="14" xfId="0" applyFont="1" applyFill="1" applyBorder="1" applyAlignment="1">
      <alignment horizontal="right" vertical="center" wrapText="1"/>
    </xf>
    <xf numFmtId="0" fontId="0" fillId="0" borderId="13" xfId="0" applyFont="1" applyFill="1" applyBorder="1" applyAlignment="1">
      <alignment horizontal="right" vertical="center" wrapText="1"/>
    </xf>
    <xf numFmtId="0" fontId="1" fillId="0" borderId="14"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 xfId="0" applyFont="1" applyFill="1" applyBorder="1" applyAlignment="1">
      <alignment horizontal="center" vertical="center"/>
    </xf>
    <xf numFmtId="0" fontId="45"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5" xfId="0" applyFont="1" applyFill="1" applyBorder="1" applyAlignment="1">
      <alignment horizontal="right"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3" xfId="0" applyFont="1" applyBorder="1" applyAlignment="1">
      <alignment horizontal="center"/>
    </xf>
    <xf numFmtId="0" fontId="4" fillId="0" borderId="14" xfId="0" applyFont="1" applyBorder="1" applyAlignment="1">
      <alignment horizontal="right" vertical="center" wrapText="1"/>
    </xf>
    <xf numFmtId="0" fontId="4" fillId="0" borderId="13" xfId="0" applyFont="1" applyBorder="1" applyAlignment="1">
      <alignment horizontal="righ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0" xfId="0" applyFont="1" applyBorder="1" applyAlignment="1">
      <alignment horizontal="center" wrapText="1"/>
    </xf>
    <xf numFmtId="0" fontId="4" fillId="0" borderId="1" xfId="0" applyFont="1" applyBorder="1" applyAlignment="1">
      <alignment horizontal="left" vertical="center" wrapText="1"/>
    </xf>
    <xf numFmtId="0" fontId="20" fillId="0" borderId="0" xfId="0" applyFont="1" applyAlignment="1">
      <alignment wrapText="1"/>
    </xf>
    <xf numFmtId="0" fontId="0" fillId="0" borderId="1" xfId="0" applyFont="1" applyFill="1" applyBorder="1" applyAlignment="1">
      <alignment horizontal="center" vertical="center" wrapText="1"/>
    </xf>
    <xf numFmtId="0" fontId="1" fillId="0" borderId="14" xfId="0" applyFont="1" applyFill="1" applyBorder="1" applyAlignment="1">
      <alignment horizontal="center" wrapText="1"/>
    </xf>
    <xf numFmtId="0" fontId="1" fillId="0" borderId="13" xfId="0" applyFont="1" applyFill="1" applyBorder="1" applyAlignment="1">
      <alignment horizontal="center" wrapText="1"/>
    </xf>
    <xf numFmtId="0" fontId="2" fillId="0" borderId="1" xfId="0" applyFont="1" applyFill="1" applyBorder="1" applyAlignment="1">
      <alignment horizontal="center" wrapText="1"/>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 xfId="0" applyFont="1" applyFill="1" applyBorder="1" applyAlignment="1">
      <alignment horizontal="center"/>
    </xf>
    <xf numFmtId="0" fontId="1" fillId="0" borderId="14" xfId="0" applyFont="1" applyFill="1" applyBorder="1" applyAlignment="1">
      <alignment horizontal="left" wrapText="1"/>
    </xf>
    <xf numFmtId="0" fontId="1" fillId="0" borderId="13" xfId="0" applyFont="1" applyFill="1" applyBorder="1" applyAlignment="1">
      <alignment horizontal="left" wrapText="1"/>
    </xf>
    <xf numFmtId="0" fontId="25" fillId="0" borderId="0" xfId="0" applyFont="1" applyAlignment="1">
      <alignment horizontal="left" vertical="center" wrapText="1"/>
    </xf>
    <xf numFmtId="0" fontId="0" fillId="0" borderId="1" xfId="0" applyFont="1" applyFill="1" applyBorder="1" applyAlignment="1">
      <alignment horizontal="right" vertical="center" wrapText="1"/>
    </xf>
    <xf numFmtId="0" fontId="0" fillId="0" borderId="0" xfId="0" applyFont="1" applyFill="1" applyAlignment="1">
      <alignment vertical="center" wrapText="1"/>
    </xf>
    <xf numFmtId="0" fontId="0" fillId="0" borderId="1" xfId="0" applyFont="1" applyFill="1" applyBorder="1" applyAlignment="1">
      <alignment horizontal="center" vertical="center"/>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 fillId="0" borderId="14"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2" fillId="0" borderId="1" xfId="0" applyFont="1" applyFill="1" applyBorder="1" applyAlignment="1">
      <alignment vertical="center" wrapText="1"/>
    </xf>
    <xf numFmtId="0" fontId="4" fillId="0" borderId="1" xfId="13" applyFont="1" applyBorder="1" applyAlignment="1">
      <alignment horizontal="center" vertical="center" wrapText="1"/>
    </xf>
    <xf numFmtId="0" fontId="2" fillId="0" borderId="1" xfId="13" applyFont="1" applyBorder="1" applyAlignment="1">
      <alignment horizontal="center" vertical="center" wrapText="1"/>
    </xf>
    <xf numFmtId="0" fontId="0" fillId="0" borderId="1" xfId="0" applyFont="1" applyBorder="1" applyAlignment="1">
      <alignment horizontal="righ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0" fillId="0" borderId="11" xfId="0" applyFont="1" applyBorder="1" applyAlignment="1">
      <alignment horizontal="left" vertical="center" wrapText="1"/>
    </xf>
    <xf numFmtId="0" fontId="2" fillId="0" borderId="10" xfId="13" applyFont="1" applyBorder="1" applyAlignment="1">
      <alignment horizontal="center" vertical="center" wrapText="1"/>
    </xf>
    <xf numFmtId="0" fontId="2" fillId="0" borderId="11" xfId="13" applyFont="1" applyBorder="1" applyAlignment="1">
      <alignment horizontal="center" vertical="center" wrapText="1"/>
    </xf>
    <xf numFmtId="0" fontId="2" fillId="0" borderId="4" xfId="13" applyFont="1" applyBorder="1" applyAlignment="1">
      <alignment horizontal="center" vertical="center" wrapText="1"/>
    </xf>
    <xf numFmtId="0" fontId="2" fillId="0" borderId="3" xfId="13" applyFont="1" applyBorder="1" applyAlignment="1">
      <alignment horizontal="center" vertical="center" wrapText="1"/>
    </xf>
    <xf numFmtId="0" fontId="2" fillId="0" borderId="12" xfId="13" applyFont="1" applyBorder="1" applyAlignment="1">
      <alignment horizontal="center" vertical="center" wrapText="1"/>
    </xf>
    <xf numFmtId="0" fontId="2" fillId="0" borderId="6" xfId="13" applyFont="1" applyBorder="1" applyAlignment="1">
      <alignment horizontal="center" vertical="center" wrapText="1"/>
    </xf>
    <xf numFmtId="0" fontId="2" fillId="0" borderId="7" xfId="13" applyFont="1" applyBorder="1" applyAlignment="1">
      <alignment horizontal="right" vertical="center" wrapText="1"/>
    </xf>
    <xf numFmtId="0" fontId="2" fillId="0" borderId="9" xfId="13" applyFont="1" applyBorder="1" applyAlignment="1">
      <alignment horizontal="right" vertical="center" wrapText="1"/>
    </xf>
    <xf numFmtId="0" fontId="2" fillId="0" borderId="1" xfId="13" applyFont="1" applyBorder="1" applyAlignment="1">
      <alignment horizontal="right" vertical="center" wrapText="1"/>
    </xf>
    <xf numFmtId="0" fontId="2" fillId="9" borderId="22" xfId="0" applyFont="1" applyFill="1" applyBorder="1" applyAlignment="1">
      <alignment vertical="center" wrapText="1"/>
    </xf>
    <xf numFmtId="0" fontId="2" fillId="18" borderId="1" xfId="0" applyFont="1" applyFill="1" applyBorder="1" applyAlignment="1">
      <alignment vertical="center" wrapText="1"/>
    </xf>
    <xf numFmtId="0" fontId="4" fillId="2" borderId="1" xfId="0" applyFont="1" applyFill="1" applyBorder="1" applyAlignment="1">
      <alignment horizontal="left"/>
    </xf>
    <xf numFmtId="0" fontId="2" fillId="0" borderId="22" xfId="0" applyFont="1" applyBorder="1" applyAlignment="1">
      <alignment horizontal="center" vertical="center"/>
    </xf>
    <xf numFmtId="0" fontId="15" fillId="9" borderId="1"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35" fillId="9" borderId="22" xfId="0" applyFont="1" applyFill="1" applyBorder="1" applyAlignment="1">
      <alignment vertical="center" wrapText="1"/>
    </xf>
    <xf numFmtId="0" fontId="1" fillId="0" borderId="1" xfId="0" applyFont="1" applyBorder="1" applyAlignment="1">
      <alignment horizontal="center" vertical="center" wrapText="1"/>
    </xf>
    <xf numFmtId="0" fontId="73" fillId="0" borderId="0" xfId="0" applyFont="1" applyFill="1" applyAlignment="1">
      <alignment vertical="center" wrapText="1"/>
    </xf>
    <xf numFmtId="0" fontId="16" fillId="0" borderId="0" xfId="0" applyFont="1" applyAlignment="1">
      <alignment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73" fillId="0" borderId="0" xfId="0" applyFont="1" applyFill="1" applyAlignment="1">
      <alignment horizontal="left" vertical="center" wrapText="1"/>
    </xf>
    <xf numFmtId="0" fontId="73" fillId="0" borderId="0" xfId="0" applyFont="1" applyFill="1" applyAlignment="1">
      <alignment horizontal="left" vertical="center"/>
    </xf>
    <xf numFmtId="0" fontId="2" fillId="0" borderId="6" xfId="0" applyFont="1" applyBorder="1" applyAlignment="1">
      <alignment horizontal="left"/>
    </xf>
    <xf numFmtId="0" fontId="2" fillId="0" borderId="13" xfId="0" applyFont="1" applyBorder="1" applyAlignment="1">
      <alignment horizontal="lef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xf>
    <xf numFmtId="0" fontId="2" fillId="0" borderId="7"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0" xfId="0" applyFont="1" applyAlignment="1">
      <alignment horizontal="left"/>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5" xfId="0" applyFont="1" applyBorder="1" applyAlignment="1">
      <alignment horizontal="left"/>
    </xf>
    <xf numFmtId="0" fontId="4" fillId="2" borderId="1" xfId="14" applyFont="1" applyFill="1" applyBorder="1" applyAlignment="1">
      <alignment horizontal="center" vertical="center"/>
    </xf>
    <xf numFmtId="0" fontId="16" fillId="17" borderId="7" xfId="0" applyFont="1" applyFill="1" applyBorder="1" applyAlignment="1">
      <alignment horizontal="left" vertical="center" wrapText="1"/>
    </xf>
    <xf numFmtId="0" fontId="16" fillId="17" borderId="8" xfId="0" applyFont="1" applyFill="1" applyBorder="1" applyAlignment="1">
      <alignment horizontal="left" vertical="center" wrapText="1"/>
    </xf>
    <xf numFmtId="0" fontId="16" fillId="17" borderId="9" xfId="0" applyFont="1" applyFill="1" applyBorder="1" applyAlignment="1">
      <alignment horizontal="left" vertical="center" wrapText="1"/>
    </xf>
    <xf numFmtId="0" fontId="16" fillId="0" borderId="14" xfId="0" applyFont="1" applyBorder="1" applyAlignment="1">
      <alignment horizontal="right" vertical="center" wrapText="1"/>
    </xf>
    <xf numFmtId="0" fontId="16" fillId="0" borderId="13" xfId="0" applyFont="1" applyBorder="1" applyAlignment="1">
      <alignment horizontal="right" vertical="center" wrapText="1"/>
    </xf>
    <xf numFmtId="0" fontId="0" fillId="0" borderId="0" xfId="0" applyFont="1" applyAlignment="1">
      <alignment horizontal="justify" vertical="center" wrapText="1"/>
    </xf>
    <xf numFmtId="0" fontId="0" fillId="9" borderId="1" xfId="0" applyFont="1" applyFill="1" applyBorder="1" applyAlignment="1">
      <alignment horizontal="right" vertical="center" wrapText="1"/>
    </xf>
    <xf numFmtId="0" fontId="0" fillId="9" borderId="1" xfId="0" applyFont="1" applyFill="1" applyBorder="1" applyAlignment="1">
      <alignment horizontal="center" vertical="center" wrapText="1"/>
    </xf>
    <xf numFmtId="0" fontId="1" fillId="0" borderId="0" xfId="0" applyFont="1" applyAlignment="1">
      <alignment horizontal="justify" vertical="center" wrapText="1"/>
    </xf>
    <xf numFmtId="0" fontId="62" fillId="0" borderId="0" xfId="0" applyFont="1" applyAlignment="1">
      <alignment horizontal="justify" vertical="center" wrapText="1"/>
    </xf>
    <xf numFmtId="0" fontId="0" fillId="0" borderId="1" xfId="0" applyFont="1" applyBorder="1" applyAlignment="1">
      <alignment horizontal="left" vertical="center"/>
    </xf>
    <xf numFmtId="0" fontId="0" fillId="0" borderId="1" xfId="0" applyBorder="1" applyAlignment="1">
      <alignment horizontal="righ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right" vertical="center" wrapText="1"/>
    </xf>
    <xf numFmtId="0" fontId="0" fillId="0" borderId="13" xfId="0" applyBorder="1" applyAlignment="1">
      <alignment horizontal="right" vertical="center" wrapText="1"/>
    </xf>
    <xf numFmtId="0" fontId="1" fillId="0" borderId="0" xfId="1" quotePrefix="1" applyFont="1" applyFill="1"/>
    <xf numFmtId="0" fontId="1" fillId="0" borderId="0" xfId="1" applyFont="1" applyFill="1"/>
    <xf numFmtId="0" fontId="1" fillId="0" borderId="0" xfId="1" applyFont="1" applyFill="1" applyAlignment="1">
      <alignment horizontal="left"/>
    </xf>
    <xf numFmtId="0" fontId="1" fillId="0" borderId="0" xfId="1" applyFont="1" applyFill="1" applyBorder="1" applyAlignment="1">
      <alignment horizontal="left"/>
    </xf>
    <xf numFmtId="0" fontId="20" fillId="0" borderId="0" xfId="0" applyFont="1" applyAlignment="1"/>
    <xf numFmtId="0" fontId="7" fillId="0" borderId="0" xfId="0" applyFont="1" applyFill="1" applyBorder="1" applyAlignment="1"/>
  </cellXfs>
  <cellStyles count="23">
    <cellStyle name="=C:\WINNT35\SYSTEM32\COMMAND.COM" xfId="6" xr:uid="{7FF49DAD-C428-4040-8A9E-FAE67C29A2EF}"/>
    <cellStyle name="Currency 2" xfId="19" xr:uid="{04DFF4A2-CB4E-409B-A6E0-863A93FC103A}"/>
    <cellStyle name="Currency 2 2" xfId="22" xr:uid="{83610C2F-CE71-4F31-B383-E5E90FCCF4C2}"/>
    <cellStyle name="greyed" xfId="17" xr:uid="{A7D43FEE-43A3-401D-9448-BF697D67C6F7}"/>
    <cellStyle name="Heading 1 2" xfId="5" xr:uid="{36961134-C6AC-4FC5-A65E-35A80187C4B3}"/>
    <cellStyle name="Heading 2 2" xfId="7" xr:uid="{5BC85BEC-9511-4643-89BB-ECBA73E1D5AF}"/>
    <cellStyle name="HeadingTable" xfId="8" xr:uid="{3B619B3A-E250-4B52-957A-A1B8B968F657}"/>
    <cellStyle name="Hyperlinkki" xfId="1" builtinId="8"/>
    <cellStyle name="Normaali" xfId="0" builtinId="0"/>
    <cellStyle name="Normaali 22" xfId="20" xr:uid="{E7254521-585D-436C-A61C-F1970A8E1B7C}"/>
    <cellStyle name="Normal 2" xfId="4" xr:uid="{382DA291-9BA0-44E7-8A2A-655A4E71FB61}"/>
    <cellStyle name="Normal 2 2" xfId="3" xr:uid="{6B2DFAE9-1648-44C7-B598-DC460770500D}"/>
    <cellStyle name="Normal 2 2 2" xfId="10" xr:uid="{911665D0-E95A-401F-AEBF-8B245DDC2CA4}"/>
    <cellStyle name="Normal 2 5 2 2" xfId="18" xr:uid="{749F3B91-0705-4D18-A923-158DABD12D5D}"/>
    <cellStyle name="Normal 2_~0149226 2" xfId="12" xr:uid="{D1011638-DE7B-4E0D-B69C-316BD2FCF797}"/>
    <cellStyle name="Normal 4" xfId="14" xr:uid="{F81F2910-64AC-48DA-A6BC-1F20FD087612}"/>
    <cellStyle name="Normal 9" xfId="11" xr:uid="{C5B40F79-B821-4D5D-B1FD-08BB2D40A8DF}"/>
    <cellStyle name="Normal_20 OPR" xfId="13" xr:uid="{B1738849-643C-4F44-AB5D-D1AFA6F94FA4}"/>
    <cellStyle name="optionalExposure" xfId="9" xr:uid="{4C454F09-2FF3-4294-9069-B2681DEFD007}"/>
    <cellStyle name="Standard 3" xfId="15" xr:uid="{028FB47F-091B-4210-844B-429CB9A5C5C1}"/>
    <cellStyle name="Valuutta" xfId="16" builtinId="4"/>
    <cellStyle name="Valuutta 2" xfId="21" xr:uid="{C470A435-1F29-4976-BCF3-9BDC644B7CB1}"/>
    <cellStyle name="vv-otsikko2" xfId="2" xr:uid="{F7B9B518-89CF-41EF-A831-9DA37D38844D}"/>
  </cellStyles>
  <dxfs count="6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2</xdr:col>
      <xdr:colOff>0</xdr:colOff>
      <xdr:row>76</xdr:row>
      <xdr:rowOff>0</xdr:rowOff>
    </xdr:from>
    <xdr:ext cx="184731" cy="264560"/>
    <xdr:sp macro="" textlink="">
      <xdr:nvSpPr>
        <xdr:cNvPr id="2" name="TextBox 1">
          <a:extLst>
            <a:ext uri="{FF2B5EF4-FFF2-40B4-BE49-F238E27FC236}">
              <a16:creationId xmlns:a16="http://schemas.microsoft.com/office/drawing/2014/main" id="{E4634206-0477-42A6-A6BF-6F2916D1F3B5}"/>
            </a:ext>
          </a:extLst>
        </xdr:cNvPr>
        <xdr:cNvSpPr txBox="1"/>
      </xdr:nvSpPr>
      <xdr:spPr>
        <a:xfrm>
          <a:off x="5200650" y="791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3" name="TextBox 2">
          <a:extLst>
            <a:ext uri="{FF2B5EF4-FFF2-40B4-BE49-F238E27FC236}">
              <a16:creationId xmlns:a16="http://schemas.microsoft.com/office/drawing/2014/main" id="{6891A801-228C-4BB2-BBA3-0CB495D7D3FB}"/>
            </a:ext>
          </a:extLst>
        </xdr:cNvPr>
        <xdr:cNvSpPr txBox="1"/>
      </xdr:nvSpPr>
      <xdr:spPr>
        <a:xfrm>
          <a:off x="520065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4" name="TextBox 3">
          <a:extLst>
            <a:ext uri="{FF2B5EF4-FFF2-40B4-BE49-F238E27FC236}">
              <a16:creationId xmlns:a16="http://schemas.microsoft.com/office/drawing/2014/main" id="{DC3C491D-BCDD-47AB-B610-08E27033D003}"/>
            </a:ext>
          </a:extLst>
        </xdr:cNvPr>
        <xdr:cNvSpPr txBox="1"/>
      </xdr:nvSpPr>
      <xdr:spPr>
        <a:xfrm>
          <a:off x="520065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5" name="TextBox 4">
          <a:extLst>
            <a:ext uri="{FF2B5EF4-FFF2-40B4-BE49-F238E27FC236}">
              <a16:creationId xmlns:a16="http://schemas.microsoft.com/office/drawing/2014/main" id="{A3DF6512-2712-4EE2-8600-9CA613B877C0}"/>
            </a:ext>
          </a:extLst>
        </xdr:cNvPr>
        <xdr:cNvSpPr txBox="1"/>
      </xdr:nvSpPr>
      <xdr:spPr>
        <a:xfrm>
          <a:off x="520065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 name="TextBox 5">
          <a:extLst>
            <a:ext uri="{FF2B5EF4-FFF2-40B4-BE49-F238E27FC236}">
              <a16:creationId xmlns:a16="http://schemas.microsoft.com/office/drawing/2014/main" id="{8F39BD01-22B1-42CE-86DF-06E10843F176}"/>
            </a:ext>
          </a:extLst>
        </xdr:cNvPr>
        <xdr:cNvSpPr txBox="1"/>
      </xdr:nvSpPr>
      <xdr:spPr>
        <a:xfrm>
          <a:off x="5200650" y="924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64</xdr:row>
      <xdr:rowOff>0</xdr:rowOff>
    </xdr:from>
    <xdr:ext cx="184731" cy="264560"/>
    <xdr:sp macro="" textlink="">
      <xdr:nvSpPr>
        <xdr:cNvPr id="7" name="TextBox 6">
          <a:extLst>
            <a:ext uri="{FF2B5EF4-FFF2-40B4-BE49-F238E27FC236}">
              <a16:creationId xmlns:a16="http://schemas.microsoft.com/office/drawing/2014/main" id="{32A2F1D4-2D9C-46A3-947D-239989975D2D}"/>
            </a:ext>
          </a:extLst>
        </xdr:cNvPr>
        <xdr:cNvSpPr txBox="1"/>
      </xdr:nvSpPr>
      <xdr:spPr>
        <a:xfrm>
          <a:off x="520065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64</xdr:row>
      <xdr:rowOff>0</xdr:rowOff>
    </xdr:from>
    <xdr:ext cx="184731" cy="264560"/>
    <xdr:sp macro="" textlink="">
      <xdr:nvSpPr>
        <xdr:cNvPr id="8" name="TextBox 7">
          <a:extLst>
            <a:ext uri="{FF2B5EF4-FFF2-40B4-BE49-F238E27FC236}">
              <a16:creationId xmlns:a16="http://schemas.microsoft.com/office/drawing/2014/main" id="{A961CAB1-C882-4EC8-A24D-49B4693FA4E2}"/>
            </a:ext>
          </a:extLst>
        </xdr:cNvPr>
        <xdr:cNvSpPr txBox="1"/>
      </xdr:nvSpPr>
      <xdr:spPr>
        <a:xfrm>
          <a:off x="5200650" y="1004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9" name="TextBox 8">
          <a:extLst>
            <a:ext uri="{FF2B5EF4-FFF2-40B4-BE49-F238E27FC236}">
              <a16:creationId xmlns:a16="http://schemas.microsoft.com/office/drawing/2014/main" id="{31BACC92-772D-408B-9429-D955EA9F054D}"/>
            </a:ext>
          </a:extLst>
        </xdr:cNvPr>
        <xdr:cNvSpPr txBox="1"/>
      </xdr:nvSpPr>
      <xdr:spPr>
        <a:xfrm>
          <a:off x="5200650" y="1254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0" name="TextBox 9">
          <a:extLst>
            <a:ext uri="{FF2B5EF4-FFF2-40B4-BE49-F238E27FC236}">
              <a16:creationId xmlns:a16="http://schemas.microsoft.com/office/drawing/2014/main" id="{17DA5C81-D077-4B9F-A8CD-5EAB87EF6BA7}"/>
            </a:ext>
          </a:extLst>
        </xdr:cNvPr>
        <xdr:cNvSpPr txBox="1"/>
      </xdr:nvSpPr>
      <xdr:spPr>
        <a:xfrm>
          <a:off x="5200650" y="1272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1" name="TextBox 10">
          <a:extLst>
            <a:ext uri="{FF2B5EF4-FFF2-40B4-BE49-F238E27FC236}">
              <a16:creationId xmlns:a16="http://schemas.microsoft.com/office/drawing/2014/main" id="{A657DE94-1F26-4157-8195-70A77CAE6E21}"/>
            </a:ext>
          </a:extLst>
        </xdr:cNvPr>
        <xdr:cNvSpPr txBox="1"/>
      </xdr:nvSpPr>
      <xdr:spPr>
        <a:xfrm>
          <a:off x="5200650" y="1272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2" name="TextBox 11">
          <a:extLst>
            <a:ext uri="{FF2B5EF4-FFF2-40B4-BE49-F238E27FC236}">
              <a16:creationId xmlns:a16="http://schemas.microsoft.com/office/drawing/2014/main" id="{9585218F-6C04-43FD-A53B-4C111C44F579}"/>
            </a:ext>
          </a:extLst>
        </xdr:cNvPr>
        <xdr:cNvSpPr txBox="1"/>
      </xdr:nvSpPr>
      <xdr:spPr>
        <a:xfrm>
          <a:off x="5200650" y="1272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99</xdr:row>
      <xdr:rowOff>0</xdr:rowOff>
    </xdr:from>
    <xdr:ext cx="184731" cy="264560"/>
    <xdr:sp macro="" textlink="">
      <xdr:nvSpPr>
        <xdr:cNvPr id="13" name="TextBox 12">
          <a:extLst>
            <a:ext uri="{FF2B5EF4-FFF2-40B4-BE49-F238E27FC236}">
              <a16:creationId xmlns:a16="http://schemas.microsoft.com/office/drawing/2014/main" id="{A5E78AB1-2AF0-4D29-A9D3-F249242CB1E5}"/>
            </a:ext>
          </a:extLst>
        </xdr:cNvPr>
        <xdr:cNvSpPr txBox="1"/>
      </xdr:nvSpPr>
      <xdr:spPr>
        <a:xfrm>
          <a:off x="5200650" y="1433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37FECC70-7D66-40AA-8AD1-2CDE18E95007}"/>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95BA75A9-182A-4824-8D71-9E9E9EDA7265}"/>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FA83DA8D-691F-4A65-8AC1-EDB06EC28C69}"/>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B3D5AE7B-8FD9-4DE3-BA60-BD0AC59FD19A}"/>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CBA9C1C2-4676-4799-B8C4-AEE8740AA596}"/>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30DC8996-38FD-46EE-B61F-59D89A96A08C}"/>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C4CAA609-24F0-4CF5-BEFF-1E174C330C08}"/>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C80C2778-C4A8-4A91-9D09-4D0918D34A10}"/>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49F2DFDF-078F-45FB-AFB6-582A8B03C5CF}"/>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FAF0496F-A276-439C-88D9-8DBECDFC41E8}"/>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826D192D-D296-4A45-984F-20DD1E5E6901}"/>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61B55D2B-126F-4016-A1B5-4F2421D353E4}"/>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898916EE-7CEC-41C1-8B37-266D215F4F9F}"/>
            </a:ext>
          </a:extLst>
        </xdr:cNvPr>
        <xdr:cNvSpPr txBox="1"/>
      </xdr:nvSpPr>
      <xdr:spPr>
        <a:xfrm>
          <a:off x="7743825" y="175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6ED0EE08-BB89-4FDF-9661-5D19E168821B}"/>
            </a:ext>
          </a:extLst>
        </xdr:cNvPr>
        <xdr:cNvSpPr txBox="1"/>
      </xdr:nvSpPr>
      <xdr:spPr>
        <a:xfrm>
          <a:off x="7743825" y="1778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C9E36481-02CC-453E-9492-F7D8C7B1E977}"/>
            </a:ext>
          </a:extLst>
        </xdr:cNvPr>
        <xdr:cNvSpPr txBox="1"/>
      </xdr:nvSpPr>
      <xdr:spPr>
        <a:xfrm>
          <a:off x="7743825" y="1778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75A12D6F-9605-4153-A6B4-F9CB2CCA5BCB}"/>
            </a:ext>
          </a:extLst>
        </xdr:cNvPr>
        <xdr:cNvSpPr txBox="1"/>
      </xdr:nvSpPr>
      <xdr:spPr>
        <a:xfrm>
          <a:off x="7743825" y="1778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B6756A69-D1D4-4EC3-A5E3-6CCF9352D127}"/>
            </a:ext>
          </a:extLst>
        </xdr:cNvPr>
        <xdr:cNvSpPr txBox="1"/>
      </xdr:nvSpPr>
      <xdr:spPr>
        <a:xfrm>
          <a:off x="7743825" y="200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9" name="TextBox 18">
          <a:extLst>
            <a:ext uri="{FF2B5EF4-FFF2-40B4-BE49-F238E27FC236}">
              <a16:creationId xmlns:a16="http://schemas.microsoft.com/office/drawing/2014/main" id="{38451550-C681-4004-A163-656141EC1D8C}"/>
            </a:ext>
          </a:extLst>
        </xdr:cNvPr>
        <xdr:cNvSpPr txBox="1"/>
      </xdr:nvSpPr>
      <xdr:spPr>
        <a:xfrm>
          <a:off x="7743825" y="1114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0" name="TextBox 19">
          <a:extLst>
            <a:ext uri="{FF2B5EF4-FFF2-40B4-BE49-F238E27FC236}">
              <a16:creationId xmlns:a16="http://schemas.microsoft.com/office/drawing/2014/main" id="{AF75997C-8BC5-4E93-A5E0-B51C1D0042E2}"/>
            </a:ext>
          </a:extLst>
        </xdr:cNvPr>
        <xdr:cNvSpPr txBox="1"/>
      </xdr:nvSpPr>
      <xdr:spPr>
        <a:xfrm>
          <a:off x="7743825" y="1114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21" name="TextBox 20">
          <a:extLst>
            <a:ext uri="{FF2B5EF4-FFF2-40B4-BE49-F238E27FC236}">
              <a16:creationId xmlns:a16="http://schemas.microsoft.com/office/drawing/2014/main" id="{55A43BF7-62A6-4BC4-9BF8-E60A92E395EE}"/>
            </a:ext>
          </a:extLst>
        </xdr:cNvPr>
        <xdr:cNvSpPr txBox="1"/>
      </xdr:nvSpPr>
      <xdr:spPr>
        <a:xfrm>
          <a:off x="7743825"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2" name="TextBox 21">
          <a:extLst>
            <a:ext uri="{FF2B5EF4-FFF2-40B4-BE49-F238E27FC236}">
              <a16:creationId xmlns:a16="http://schemas.microsoft.com/office/drawing/2014/main" id="{C87A1738-EC35-4D5D-84CC-AEFE189CDF11}"/>
            </a:ext>
          </a:extLst>
        </xdr:cNvPr>
        <xdr:cNvSpPr txBox="1"/>
      </xdr:nvSpPr>
      <xdr:spPr>
        <a:xfrm>
          <a:off x="774382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3" name="TextBox 22">
          <a:extLst>
            <a:ext uri="{FF2B5EF4-FFF2-40B4-BE49-F238E27FC236}">
              <a16:creationId xmlns:a16="http://schemas.microsoft.com/office/drawing/2014/main" id="{A14F1D9E-A2B7-44AC-8447-9962FEA7239A}"/>
            </a:ext>
          </a:extLst>
        </xdr:cNvPr>
        <xdr:cNvSpPr txBox="1"/>
      </xdr:nvSpPr>
      <xdr:spPr>
        <a:xfrm>
          <a:off x="774382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4" name="TextBox 23">
          <a:extLst>
            <a:ext uri="{FF2B5EF4-FFF2-40B4-BE49-F238E27FC236}">
              <a16:creationId xmlns:a16="http://schemas.microsoft.com/office/drawing/2014/main" id="{B15EE429-117F-4A00-93C4-73BD0DD7BC3C}"/>
            </a:ext>
          </a:extLst>
        </xdr:cNvPr>
        <xdr:cNvSpPr txBox="1"/>
      </xdr:nvSpPr>
      <xdr:spPr>
        <a:xfrm>
          <a:off x="774382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24</xdr:row>
      <xdr:rowOff>0</xdr:rowOff>
    </xdr:from>
    <xdr:ext cx="184731" cy="264560"/>
    <xdr:sp macro="" textlink="">
      <xdr:nvSpPr>
        <xdr:cNvPr id="25" name="TextBox 24">
          <a:extLst>
            <a:ext uri="{FF2B5EF4-FFF2-40B4-BE49-F238E27FC236}">
              <a16:creationId xmlns:a16="http://schemas.microsoft.com/office/drawing/2014/main" id="{BC33F6A2-2145-400B-A0F7-2A9B2737746A}"/>
            </a:ext>
          </a:extLst>
        </xdr:cNvPr>
        <xdr:cNvSpPr txBox="1"/>
      </xdr:nvSpPr>
      <xdr:spPr>
        <a:xfrm>
          <a:off x="7743825" y="2292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26" name="TextBox 25">
          <a:extLst>
            <a:ext uri="{FF2B5EF4-FFF2-40B4-BE49-F238E27FC236}">
              <a16:creationId xmlns:a16="http://schemas.microsoft.com/office/drawing/2014/main" id="{30265660-4F2E-4CC7-856C-6287BF1C8DF0}"/>
            </a:ext>
          </a:extLst>
        </xdr:cNvPr>
        <xdr:cNvSpPr txBox="1"/>
      </xdr:nvSpPr>
      <xdr:spPr>
        <a:xfrm>
          <a:off x="7743825" y="1778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27" name="TextBox 26">
          <a:extLst>
            <a:ext uri="{FF2B5EF4-FFF2-40B4-BE49-F238E27FC236}">
              <a16:creationId xmlns:a16="http://schemas.microsoft.com/office/drawing/2014/main" id="{21CB2B27-8629-4925-A689-B705824A38D2}"/>
            </a:ext>
          </a:extLst>
        </xdr:cNvPr>
        <xdr:cNvSpPr txBox="1"/>
      </xdr:nvSpPr>
      <xdr:spPr>
        <a:xfrm>
          <a:off x="7743825"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28" name="TextBox 27">
          <a:extLst>
            <a:ext uri="{FF2B5EF4-FFF2-40B4-BE49-F238E27FC236}">
              <a16:creationId xmlns:a16="http://schemas.microsoft.com/office/drawing/2014/main" id="{48C85D15-F88E-4C22-9DEA-679EB5A3D5D4}"/>
            </a:ext>
          </a:extLst>
        </xdr:cNvPr>
        <xdr:cNvSpPr txBox="1"/>
      </xdr:nvSpPr>
      <xdr:spPr>
        <a:xfrm>
          <a:off x="7743825"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29" name="TextBox 28">
          <a:extLst>
            <a:ext uri="{FF2B5EF4-FFF2-40B4-BE49-F238E27FC236}">
              <a16:creationId xmlns:a16="http://schemas.microsoft.com/office/drawing/2014/main" id="{D1EB5512-D879-49B7-9EDE-F6A97DF5D86E}"/>
            </a:ext>
          </a:extLst>
        </xdr:cNvPr>
        <xdr:cNvSpPr txBox="1"/>
      </xdr:nvSpPr>
      <xdr:spPr>
        <a:xfrm>
          <a:off x="7743825"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0" name="TextBox 29">
          <a:extLst>
            <a:ext uri="{FF2B5EF4-FFF2-40B4-BE49-F238E27FC236}">
              <a16:creationId xmlns:a16="http://schemas.microsoft.com/office/drawing/2014/main" id="{2FBE7243-A164-4E88-9905-E05F813507BE}"/>
            </a:ext>
          </a:extLst>
        </xdr:cNvPr>
        <xdr:cNvSpPr txBox="1"/>
      </xdr:nvSpPr>
      <xdr:spPr>
        <a:xfrm>
          <a:off x="7743825" y="2035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31" name="TextBox 30">
          <a:extLst>
            <a:ext uri="{FF2B5EF4-FFF2-40B4-BE49-F238E27FC236}">
              <a16:creationId xmlns:a16="http://schemas.microsoft.com/office/drawing/2014/main" id="{04C89562-70B3-4ED9-B405-DC4C9256CC26}"/>
            </a:ext>
          </a:extLst>
        </xdr:cNvPr>
        <xdr:cNvSpPr txBox="1"/>
      </xdr:nvSpPr>
      <xdr:spPr>
        <a:xfrm>
          <a:off x="7743825"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32" name="TextBox 31">
          <a:extLst>
            <a:ext uri="{FF2B5EF4-FFF2-40B4-BE49-F238E27FC236}">
              <a16:creationId xmlns:a16="http://schemas.microsoft.com/office/drawing/2014/main" id="{B96E84D1-A015-4C33-B0F6-195F28420214}"/>
            </a:ext>
          </a:extLst>
        </xdr:cNvPr>
        <xdr:cNvSpPr txBox="1"/>
      </xdr:nvSpPr>
      <xdr:spPr>
        <a:xfrm>
          <a:off x="7743825"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3" name="TextBox 32">
          <a:extLst>
            <a:ext uri="{FF2B5EF4-FFF2-40B4-BE49-F238E27FC236}">
              <a16:creationId xmlns:a16="http://schemas.microsoft.com/office/drawing/2014/main" id="{BD6BA66A-B123-4549-A9C1-5C49346798AF}"/>
            </a:ext>
          </a:extLst>
        </xdr:cNvPr>
        <xdr:cNvSpPr txBox="1"/>
      </xdr:nvSpPr>
      <xdr:spPr>
        <a:xfrm>
          <a:off x="774382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4" name="TextBox 33">
          <a:extLst>
            <a:ext uri="{FF2B5EF4-FFF2-40B4-BE49-F238E27FC236}">
              <a16:creationId xmlns:a16="http://schemas.microsoft.com/office/drawing/2014/main" id="{38D62CBA-4D7B-4DC3-8012-DC3B51602401}"/>
            </a:ext>
          </a:extLst>
        </xdr:cNvPr>
        <xdr:cNvSpPr txBox="1"/>
      </xdr:nvSpPr>
      <xdr:spPr>
        <a:xfrm>
          <a:off x="7743825"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F83717B3-20C0-496A-9083-EDE46ADD14D6}"/>
            </a:ext>
          </a:extLst>
        </xdr:cNvPr>
        <xdr:cNvSpPr txBox="1"/>
      </xdr:nvSpPr>
      <xdr:spPr>
        <a:xfrm>
          <a:off x="7743825"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6" name="TextBox 35">
          <a:extLst>
            <a:ext uri="{FF2B5EF4-FFF2-40B4-BE49-F238E27FC236}">
              <a16:creationId xmlns:a16="http://schemas.microsoft.com/office/drawing/2014/main" id="{241540DB-9AA7-47FF-8E24-E6F155997F21}"/>
            </a:ext>
          </a:extLst>
        </xdr:cNvPr>
        <xdr:cNvSpPr txBox="1"/>
      </xdr:nvSpPr>
      <xdr:spPr>
        <a:xfrm>
          <a:off x="7743825"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37" name="TextBox 36">
          <a:extLst>
            <a:ext uri="{FF2B5EF4-FFF2-40B4-BE49-F238E27FC236}">
              <a16:creationId xmlns:a16="http://schemas.microsoft.com/office/drawing/2014/main" id="{73BA2AE6-516C-48A8-89A0-6822221CEB7C}"/>
            </a:ext>
          </a:extLst>
        </xdr:cNvPr>
        <xdr:cNvSpPr txBox="1"/>
      </xdr:nvSpPr>
      <xdr:spPr>
        <a:xfrm>
          <a:off x="7743825" y="231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B49A42E8-6DE9-49E8-BC19-09F5C2093D0B}"/>
            </a:ext>
          </a:extLst>
        </xdr:cNvPr>
        <xdr:cNvSpPr txBox="1"/>
      </xdr:nvSpPr>
      <xdr:spPr>
        <a:xfrm>
          <a:off x="7743825"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EA9325BB-E7BA-4AE1-A1A1-10F86B8D1366}"/>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A35F222C-497D-43D7-BCC9-A48455E832C9}"/>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B9E74B2E-B9B9-4403-BB07-B8168552E799}"/>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792FA6E7-34C7-489A-BEF9-A6F86A3210D0}"/>
            </a:ext>
          </a:extLst>
        </xdr:cNvPr>
        <xdr:cNvSpPr txBox="1"/>
      </xdr:nvSpPr>
      <xdr:spPr>
        <a:xfrm>
          <a:off x="774382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1C54F6A6-467F-4673-83E9-A0F63B3D901A}"/>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73AFA57-959D-403F-8A29-5A3F61F4FDEF}"/>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FFD9B983-0941-4AFF-9CF0-0522A241FFF5}"/>
            </a:ext>
          </a:extLst>
        </xdr:cNvPr>
        <xdr:cNvSpPr txBox="1"/>
      </xdr:nvSpPr>
      <xdr:spPr>
        <a:xfrm>
          <a:off x="774382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335241DC-5161-4C5E-A1A3-674AB0D710ED}"/>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FE896C3-7A77-4498-B302-85C893EC961C}"/>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3D6523FD-8BDD-4D94-9AF0-306F70093506}"/>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418BA688-8738-4222-814A-3A3E7DBABDE1}"/>
            </a:ext>
          </a:extLst>
        </xdr:cNvPr>
        <xdr:cNvSpPr txBox="1"/>
      </xdr:nvSpPr>
      <xdr:spPr>
        <a:xfrm>
          <a:off x="7743825"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4AAB4932-DBFA-4E9D-8167-9611EE81328A}"/>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C3E8F2E9-8A80-4B85-B00C-AE71E6240A76}"/>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A7024302-EE7F-4DA2-827E-6558DC328508}"/>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67CDE40-9B0D-47F2-A837-5A48FD62C0F2}"/>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332E1FD6-86F1-419C-A6DA-EBAA4366FE09}"/>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034F9193-6AE3-4B79-B2C9-10F7C812391C}"/>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9C4DBC5B-18B8-4C02-8D84-7F21BF92B535}"/>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E9FDF1E3-309C-46A5-8593-8F91DADD29D7}"/>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E0AD88AB-DB76-4E5D-BD9E-A1C77B5E439F}"/>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30501BCB-B9BA-452F-9CB5-A28311718034}"/>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283D4FD2-B6BC-4897-B132-47D2DCDAA0B0}"/>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ECBB2158-89EB-46A5-B632-2E7E7B1B3C9B}"/>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7CE16C38-9C86-4F1E-AACE-F2123AA6C687}"/>
            </a:ext>
          </a:extLst>
        </xdr:cNvPr>
        <xdr:cNvSpPr txBox="1"/>
      </xdr:nvSpPr>
      <xdr:spPr>
        <a:xfrm>
          <a:off x="7743825"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A448AB0B-B113-4119-998D-262015FA71DD}"/>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1D000143-CE0A-47A3-8933-B799604E61D4}"/>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1E61191F-B718-4D97-BC4D-427048E1B45A}"/>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207C602E-DD22-4069-8F88-5EBB41641AAA}"/>
            </a:ext>
          </a:extLst>
        </xdr:cNvPr>
        <xdr:cNvSpPr txBox="1"/>
      </xdr:nvSpPr>
      <xdr:spPr>
        <a:xfrm>
          <a:off x="774382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1A86C03-3ACF-47E9-A664-CFB1A9EFC1BA}"/>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4D6E0F-26B7-413C-B392-206AC8AFC888}"/>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8E150146-52AB-427F-8A5B-B04A5E81C0D8}"/>
            </a:ext>
          </a:extLst>
        </xdr:cNvPr>
        <xdr:cNvSpPr txBox="1"/>
      </xdr:nvSpPr>
      <xdr:spPr>
        <a:xfrm>
          <a:off x="774382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13317F0-2332-41E3-96B1-E5C358CA9B07}"/>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BA01BC8D-F265-4213-BAAB-68190E2D71A8}"/>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0D05BD77-BAE3-463E-BF30-1C2122FC15FF}"/>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96685185-DB93-4801-9674-0E9725E5C884}"/>
            </a:ext>
          </a:extLst>
        </xdr:cNvPr>
        <xdr:cNvSpPr txBox="1"/>
      </xdr:nvSpPr>
      <xdr:spPr>
        <a:xfrm>
          <a:off x="7743825"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5D2F5569-2DB3-4432-8FB3-FE45B03C4499}"/>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037D27CB-CDFD-44E6-B61F-2A4FB8CE6C93}"/>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7511A589-190A-4808-BEC3-816D405DD724}"/>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7724FB0E-F96D-4F01-BE7A-E2B69BF695BD}"/>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F4060BB6-34ED-4531-B2DD-C9C75A1B1B8F}"/>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F9FECEA-4EDB-4296-8BA6-9E9E6FFA4455}"/>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758AA921-DC67-4126-8DF0-14CE06BA509A}"/>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BBD4B222-28A2-4820-BAE1-94AF78F79FA7}"/>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EC8A5C21-2D29-4333-BCD4-91D4477F164C}"/>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1656DC27-8F96-4282-A886-0E163553555D}"/>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8CCC5200-5E99-4530-A48D-9136A8FEE126}"/>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F2229E3D-61F0-4DB0-8CA0-45F56C77FF4E}"/>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9953E9C2-561A-47E6-8DD8-3C7855C61F6C}"/>
            </a:ext>
          </a:extLst>
        </xdr:cNvPr>
        <xdr:cNvSpPr txBox="1"/>
      </xdr:nvSpPr>
      <xdr:spPr>
        <a:xfrm>
          <a:off x="7743825"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E645F92-8E69-44DD-AADB-0F5630CB027B}"/>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AAD74312-D03A-4EAA-BF8C-ECBA8B70BEDB}"/>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8B52D9FB-3DE7-4CE0-BEE3-A970C5FAE115}"/>
            </a:ext>
          </a:extLst>
        </xdr:cNvPr>
        <xdr:cNvSpPr txBox="1"/>
      </xdr:nvSpPr>
      <xdr:spPr>
        <a:xfrm>
          <a:off x="77438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05A843C-C097-4A3B-A37D-B2891E59F870}"/>
            </a:ext>
          </a:extLst>
        </xdr:cNvPr>
        <xdr:cNvSpPr txBox="1"/>
      </xdr:nvSpPr>
      <xdr:spPr>
        <a:xfrm>
          <a:off x="774382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B2C2C86-064C-4119-9415-CF1565442454}"/>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DE68B83-5D3C-4058-8B35-730E809DAB86}"/>
            </a:ext>
          </a:extLst>
        </xdr:cNvPr>
        <xdr:cNvSpPr txBox="1"/>
      </xdr:nvSpPr>
      <xdr:spPr>
        <a:xfrm>
          <a:off x="77438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3AF5F1A-2A4F-4B9A-8600-EB60865FD070}"/>
            </a:ext>
          </a:extLst>
        </xdr:cNvPr>
        <xdr:cNvSpPr txBox="1"/>
      </xdr:nvSpPr>
      <xdr:spPr>
        <a:xfrm>
          <a:off x="774382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6BBBA0E-74C1-4D1E-83CD-037BE404EA64}"/>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DBFC6137-FBD7-42B7-A2A4-A438F76893D9}"/>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F1448C2E-76D3-4FB3-A9A2-796275FF2036}"/>
            </a:ext>
          </a:extLst>
        </xdr:cNvPr>
        <xdr:cNvSpPr txBox="1"/>
      </xdr:nvSpPr>
      <xdr:spPr>
        <a:xfrm>
          <a:off x="77438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6F4002C5-9526-413C-BAC6-75E3A57E2DC5}"/>
            </a:ext>
          </a:extLst>
        </xdr:cNvPr>
        <xdr:cNvSpPr txBox="1"/>
      </xdr:nvSpPr>
      <xdr:spPr>
        <a:xfrm>
          <a:off x="7743825"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09076FF-7453-48F0-AEC8-F773D282D1F8}"/>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5B450EB-4C60-4F97-8CCE-FAB87AA67272}"/>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060C1C25-4EA7-48FE-A296-30A5968DB9BF}"/>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B15F0F4D-35E5-41F0-AE67-2CE271F8B63A}"/>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7D9EE34C-FB6A-4F58-B0EB-F7206E569A06}"/>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8EB1E693-A4C4-48EB-816C-73D7222F73A8}"/>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4C6E0823-760F-4BE3-93A5-BBACAEA1CB43}"/>
            </a:ext>
          </a:extLst>
        </xdr:cNvPr>
        <xdr:cNvSpPr txBox="1"/>
      </xdr:nvSpPr>
      <xdr:spPr>
        <a:xfrm>
          <a:off x="77438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7985EAEA-1238-4002-9CC8-E41ED630E796}"/>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C882CD00-EF35-4841-890B-1AB8A5DDB7D9}"/>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A73713A9-2F01-4709-908F-4474832CC686}"/>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D1EEEC9-0E56-4437-ADDF-398EAF4223C5}"/>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E9673753-FAE8-4FB6-BD88-1F454E2B3180}"/>
            </a:ext>
          </a:extLst>
        </xdr:cNvPr>
        <xdr:cNvSpPr txBox="1"/>
      </xdr:nvSpPr>
      <xdr:spPr>
        <a:xfrm>
          <a:off x="77438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6" name="TextBox 25">
          <a:extLst>
            <a:ext uri="{FF2B5EF4-FFF2-40B4-BE49-F238E27FC236}">
              <a16:creationId xmlns:a16="http://schemas.microsoft.com/office/drawing/2014/main" id="{18AECCBB-F9EF-4884-8978-037FDDBA96BA}"/>
            </a:ext>
          </a:extLst>
        </xdr:cNvPr>
        <xdr:cNvSpPr txBox="1"/>
      </xdr:nvSpPr>
      <xdr:spPr>
        <a:xfrm>
          <a:off x="11058525"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7" name="TextBox 26">
          <a:extLst>
            <a:ext uri="{FF2B5EF4-FFF2-40B4-BE49-F238E27FC236}">
              <a16:creationId xmlns:a16="http://schemas.microsoft.com/office/drawing/2014/main" id="{452B136F-9DFE-484E-8319-4E1996B973A8}"/>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8" name="TextBox 27">
          <a:extLst>
            <a:ext uri="{FF2B5EF4-FFF2-40B4-BE49-F238E27FC236}">
              <a16:creationId xmlns:a16="http://schemas.microsoft.com/office/drawing/2014/main" id="{DBE393D2-D721-4DC2-A819-DF85C75C9826}"/>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9" name="TextBox 28">
          <a:extLst>
            <a:ext uri="{FF2B5EF4-FFF2-40B4-BE49-F238E27FC236}">
              <a16:creationId xmlns:a16="http://schemas.microsoft.com/office/drawing/2014/main" id="{4E76CD13-EF33-4C51-96DA-4091A09716CD}"/>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0" name="TextBox 29">
          <a:extLst>
            <a:ext uri="{FF2B5EF4-FFF2-40B4-BE49-F238E27FC236}">
              <a16:creationId xmlns:a16="http://schemas.microsoft.com/office/drawing/2014/main" id="{733CF89B-B0BC-455A-A714-EF7EF324B8FA}"/>
            </a:ext>
          </a:extLst>
        </xdr:cNvPr>
        <xdr:cNvSpPr txBox="1"/>
      </xdr:nvSpPr>
      <xdr:spPr>
        <a:xfrm>
          <a:off x="1105852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1" name="TextBox 30">
          <a:extLst>
            <a:ext uri="{FF2B5EF4-FFF2-40B4-BE49-F238E27FC236}">
              <a16:creationId xmlns:a16="http://schemas.microsoft.com/office/drawing/2014/main" id="{0D085E4A-1268-453A-8418-04E40E581A39}"/>
            </a:ext>
          </a:extLst>
        </xdr:cNvPr>
        <xdr:cNvSpPr txBox="1"/>
      </xdr:nvSpPr>
      <xdr:spPr>
        <a:xfrm>
          <a:off x="110585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2" name="TextBox 31">
          <a:extLst>
            <a:ext uri="{FF2B5EF4-FFF2-40B4-BE49-F238E27FC236}">
              <a16:creationId xmlns:a16="http://schemas.microsoft.com/office/drawing/2014/main" id="{71F240CF-BBC6-4845-9A2A-078C3B369EB1}"/>
            </a:ext>
          </a:extLst>
        </xdr:cNvPr>
        <xdr:cNvSpPr txBox="1"/>
      </xdr:nvSpPr>
      <xdr:spPr>
        <a:xfrm>
          <a:off x="110585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3" name="TextBox 32">
          <a:extLst>
            <a:ext uri="{FF2B5EF4-FFF2-40B4-BE49-F238E27FC236}">
              <a16:creationId xmlns:a16="http://schemas.microsoft.com/office/drawing/2014/main" id="{9372AC31-D217-480A-A3E1-E12930FFF710}"/>
            </a:ext>
          </a:extLst>
        </xdr:cNvPr>
        <xdr:cNvSpPr txBox="1"/>
      </xdr:nvSpPr>
      <xdr:spPr>
        <a:xfrm>
          <a:off x="1105852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4" name="TextBox 33">
          <a:extLst>
            <a:ext uri="{FF2B5EF4-FFF2-40B4-BE49-F238E27FC236}">
              <a16:creationId xmlns:a16="http://schemas.microsoft.com/office/drawing/2014/main" id="{95EF4568-2E7F-438D-BE33-24C1107A36B0}"/>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5" name="TextBox 34">
          <a:extLst>
            <a:ext uri="{FF2B5EF4-FFF2-40B4-BE49-F238E27FC236}">
              <a16:creationId xmlns:a16="http://schemas.microsoft.com/office/drawing/2014/main" id="{A35558AA-6D44-4CEE-8268-E07CC4091E39}"/>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6" name="TextBox 35">
          <a:extLst>
            <a:ext uri="{FF2B5EF4-FFF2-40B4-BE49-F238E27FC236}">
              <a16:creationId xmlns:a16="http://schemas.microsoft.com/office/drawing/2014/main" id="{73595C17-CACA-40E6-86A4-A9768867AECB}"/>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7" name="TextBox 36">
          <a:extLst>
            <a:ext uri="{FF2B5EF4-FFF2-40B4-BE49-F238E27FC236}">
              <a16:creationId xmlns:a16="http://schemas.microsoft.com/office/drawing/2014/main" id="{F002E760-4458-4A80-88CD-6F1208706A5B}"/>
            </a:ext>
          </a:extLst>
        </xdr:cNvPr>
        <xdr:cNvSpPr txBox="1"/>
      </xdr:nvSpPr>
      <xdr:spPr>
        <a:xfrm>
          <a:off x="11058525"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8" name="TextBox 37">
          <a:extLst>
            <a:ext uri="{FF2B5EF4-FFF2-40B4-BE49-F238E27FC236}">
              <a16:creationId xmlns:a16="http://schemas.microsoft.com/office/drawing/2014/main" id="{3C105BC6-107B-40AB-8F9D-12F41F0B3104}"/>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9" name="TextBox 38">
          <a:extLst>
            <a:ext uri="{FF2B5EF4-FFF2-40B4-BE49-F238E27FC236}">
              <a16:creationId xmlns:a16="http://schemas.microsoft.com/office/drawing/2014/main" id="{EE2CDD1E-39B4-4220-B760-D58B8FC94B86}"/>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0" name="TextBox 39">
          <a:extLst>
            <a:ext uri="{FF2B5EF4-FFF2-40B4-BE49-F238E27FC236}">
              <a16:creationId xmlns:a16="http://schemas.microsoft.com/office/drawing/2014/main" id="{24C4F6DE-74EA-464F-AEBD-01399C3A341C}"/>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1" name="TextBox 40">
          <a:extLst>
            <a:ext uri="{FF2B5EF4-FFF2-40B4-BE49-F238E27FC236}">
              <a16:creationId xmlns:a16="http://schemas.microsoft.com/office/drawing/2014/main" id="{B7C10A19-D827-4E4B-8896-5A3298C8406B}"/>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2" name="TextBox 41">
          <a:extLst>
            <a:ext uri="{FF2B5EF4-FFF2-40B4-BE49-F238E27FC236}">
              <a16:creationId xmlns:a16="http://schemas.microsoft.com/office/drawing/2014/main" id="{164927D8-1409-4E30-BB9F-6EE8C13DDD62}"/>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3" name="TextBox 42">
          <a:extLst>
            <a:ext uri="{FF2B5EF4-FFF2-40B4-BE49-F238E27FC236}">
              <a16:creationId xmlns:a16="http://schemas.microsoft.com/office/drawing/2014/main" id="{C00A3F67-A05F-4D6C-88A4-EBBF82A54AE1}"/>
            </a:ext>
          </a:extLst>
        </xdr:cNvPr>
        <xdr:cNvSpPr txBox="1"/>
      </xdr:nvSpPr>
      <xdr:spPr>
        <a:xfrm>
          <a:off x="110585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4" name="TextBox 43">
          <a:extLst>
            <a:ext uri="{FF2B5EF4-FFF2-40B4-BE49-F238E27FC236}">
              <a16:creationId xmlns:a16="http://schemas.microsoft.com/office/drawing/2014/main" id="{88102B06-10EB-489B-B108-8367E618A31C}"/>
            </a:ext>
          </a:extLst>
        </xdr:cNvPr>
        <xdr:cNvSpPr txBox="1"/>
      </xdr:nvSpPr>
      <xdr:spPr>
        <a:xfrm>
          <a:off x="110585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5" name="TextBox 44">
          <a:extLst>
            <a:ext uri="{FF2B5EF4-FFF2-40B4-BE49-F238E27FC236}">
              <a16:creationId xmlns:a16="http://schemas.microsoft.com/office/drawing/2014/main" id="{B504C650-449F-4DD4-8562-9DE01355ECC4}"/>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6" name="TextBox 45">
          <a:extLst>
            <a:ext uri="{FF2B5EF4-FFF2-40B4-BE49-F238E27FC236}">
              <a16:creationId xmlns:a16="http://schemas.microsoft.com/office/drawing/2014/main" id="{AE2762F5-AC38-4F27-9542-96388B31E628}"/>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7" name="TextBox 46">
          <a:extLst>
            <a:ext uri="{FF2B5EF4-FFF2-40B4-BE49-F238E27FC236}">
              <a16:creationId xmlns:a16="http://schemas.microsoft.com/office/drawing/2014/main" id="{A4D2E88E-C197-4691-BD28-02C72AA78FA8}"/>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8" name="TextBox 47">
          <a:extLst>
            <a:ext uri="{FF2B5EF4-FFF2-40B4-BE49-F238E27FC236}">
              <a16:creationId xmlns:a16="http://schemas.microsoft.com/office/drawing/2014/main" id="{CFAE1E25-B5FD-457A-BB92-B8374CF9839B}"/>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9" name="TextBox 48">
          <a:extLst>
            <a:ext uri="{FF2B5EF4-FFF2-40B4-BE49-F238E27FC236}">
              <a16:creationId xmlns:a16="http://schemas.microsoft.com/office/drawing/2014/main" id="{E4CA705A-AD21-4E92-85FD-3190DF834F22}"/>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6" name="TextBox 25">
          <a:extLst>
            <a:ext uri="{FF2B5EF4-FFF2-40B4-BE49-F238E27FC236}">
              <a16:creationId xmlns:a16="http://schemas.microsoft.com/office/drawing/2014/main" id="{2EF0AD4F-60BA-4A07-B4AB-2F17B7C3B5BD}"/>
            </a:ext>
          </a:extLst>
        </xdr:cNvPr>
        <xdr:cNvSpPr txBox="1"/>
      </xdr:nvSpPr>
      <xdr:spPr>
        <a:xfrm>
          <a:off x="11058525"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7" name="TextBox 26">
          <a:extLst>
            <a:ext uri="{FF2B5EF4-FFF2-40B4-BE49-F238E27FC236}">
              <a16:creationId xmlns:a16="http://schemas.microsoft.com/office/drawing/2014/main" id="{57CB966B-0D98-4459-B3E5-71B9FA392C31}"/>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8" name="TextBox 27">
          <a:extLst>
            <a:ext uri="{FF2B5EF4-FFF2-40B4-BE49-F238E27FC236}">
              <a16:creationId xmlns:a16="http://schemas.microsoft.com/office/drawing/2014/main" id="{38FB73D4-FF54-49A8-BB0C-48EF40AB2923}"/>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9" name="TextBox 28">
          <a:extLst>
            <a:ext uri="{FF2B5EF4-FFF2-40B4-BE49-F238E27FC236}">
              <a16:creationId xmlns:a16="http://schemas.microsoft.com/office/drawing/2014/main" id="{ADBE8862-3865-4AE3-B1EE-7A969B19DBE7}"/>
            </a:ext>
          </a:extLst>
        </xdr:cNvPr>
        <xdr:cNvSpPr txBox="1"/>
      </xdr:nvSpPr>
      <xdr:spPr>
        <a:xfrm>
          <a:off x="110585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0" name="TextBox 29">
          <a:extLst>
            <a:ext uri="{FF2B5EF4-FFF2-40B4-BE49-F238E27FC236}">
              <a16:creationId xmlns:a16="http://schemas.microsoft.com/office/drawing/2014/main" id="{CB88097B-70FB-4ABF-982A-DE8CC2CB1D85}"/>
            </a:ext>
          </a:extLst>
        </xdr:cNvPr>
        <xdr:cNvSpPr txBox="1"/>
      </xdr:nvSpPr>
      <xdr:spPr>
        <a:xfrm>
          <a:off x="1105852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1" name="TextBox 30">
          <a:extLst>
            <a:ext uri="{FF2B5EF4-FFF2-40B4-BE49-F238E27FC236}">
              <a16:creationId xmlns:a16="http://schemas.microsoft.com/office/drawing/2014/main" id="{A2A8A565-EC83-4171-A53D-1E490822F3FF}"/>
            </a:ext>
          </a:extLst>
        </xdr:cNvPr>
        <xdr:cNvSpPr txBox="1"/>
      </xdr:nvSpPr>
      <xdr:spPr>
        <a:xfrm>
          <a:off x="110585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2" name="TextBox 31">
          <a:extLst>
            <a:ext uri="{FF2B5EF4-FFF2-40B4-BE49-F238E27FC236}">
              <a16:creationId xmlns:a16="http://schemas.microsoft.com/office/drawing/2014/main" id="{52947196-E804-4E33-8DE3-1ECC77B9F827}"/>
            </a:ext>
          </a:extLst>
        </xdr:cNvPr>
        <xdr:cNvSpPr txBox="1"/>
      </xdr:nvSpPr>
      <xdr:spPr>
        <a:xfrm>
          <a:off x="1105852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3" name="TextBox 32">
          <a:extLst>
            <a:ext uri="{FF2B5EF4-FFF2-40B4-BE49-F238E27FC236}">
              <a16:creationId xmlns:a16="http://schemas.microsoft.com/office/drawing/2014/main" id="{EB119410-0FB7-4207-8F75-DE5C1AFA8BAA}"/>
            </a:ext>
          </a:extLst>
        </xdr:cNvPr>
        <xdr:cNvSpPr txBox="1"/>
      </xdr:nvSpPr>
      <xdr:spPr>
        <a:xfrm>
          <a:off x="1105852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4" name="TextBox 33">
          <a:extLst>
            <a:ext uri="{FF2B5EF4-FFF2-40B4-BE49-F238E27FC236}">
              <a16:creationId xmlns:a16="http://schemas.microsoft.com/office/drawing/2014/main" id="{1C4340CC-FDF1-4D99-BAE0-9577FF64A987}"/>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5" name="TextBox 34">
          <a:extLst>
            <a:ext uri="{FF2B5EF4-FFF2-40B4-BE49-F238E27FC236}">
              <a16:creationId xmlns:a16="http://schemas.microsoft.com/office/drawing/2014/main" id="{E278548B-F977-4FCF-AA28-C31FF421AFC5}"/>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6" name="TextBox 35">
          <a:extLst>
            <a:ext uri="{FF2B5EF4-FFF2-40B4-BE49-F238E27FC236}">
              <a16:creationId xmlns:a16="http://schemas.microsoft.com/office/drawing/2014/main" id="{3C670B0C-4C4C-4E91-8B79-89B1987A1140}"/>
            </a:ext>
          </a:extLst>
        </xdr:cNvPr>
        <xdr:cNvSpPr txBox="1"/>
      </xdr:nvSpPr>
      <xdr:spPr>
        <a:xfrm>
          <a:off x="1105852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37" name="TextBox 36">
          <a:extLst>
            <a:ext uri="{FF2B5EF4-FFF2-40B4-BE49-F238E27FC236}">
              <a16:creationId xmlns:a16="http://schemas.microsoft.com/office/drawing/2014/main" id="{4D7C1531-4590-4F67-8FBC-BA8BC57EA9CD}"/>
            </a:ext>
          </a:extLst>
        </xdr:cNvPr>
        <xdr:cNvSpPr txBox="1"/>
      </xdr:nvSpPr>
      <xdr:spPr>
        <a:xfrm>
          <a:off x="11058525"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38" name="TextBox 37">
          <a:extLst>
            <a:ext uri="{FF2B5EF4-FFF2-40B4-BE49-F238E27FC236}">
              <a16:creationId xmlns:a16="http://schemas.microsoft.com/office/drawing/2014/main" id="{A0212EEF-168E-40D1-9403-ED24A1FA14A7}"/>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39" name="TextBox 38">
          <a:extLst>
            <a:ext uri="{FF2B5EF4-FFF2-40B4-BE49-F238E27FC236}">
              <a16:creationId xmlns:a16="http://schemas.microsoft.com/office/drawing/2014/main" id="{DD5AA2CE-093A-411C-9F81-0A2C2BAC29D4}"/>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0" name="TextBox 39">
          <a:extLst>
            <a:ext uri="{FF2B5EF4-FFF2-40B4-BE49-F238E27FC236}">
              <a16:creationId xmlns:a16="http://schemas.microsoft.com/office/drawing/2014/main" id="{52F303A0-F66B-4266-8B4F-48D1CC7D4609}"/>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1" name="TextBox 40">
          <a:extLst>
            <a:ext uri="{FF2B5EF4-FFF2-40B4-BE49-F238E27FC236}">
              <a16:creationId xmlns:a16="http://schemas.microsoft.com/office/drawing/2014/main" id="{BFE1659D-6B2A-4F98-AED3-11326B0723F2}"/>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2" name="TextBox 41">
          <a:extLst>
            <a:ext uri="{FF2B5EF4-FFF2-40B4-BE49-F238E27FC236}">
              <a16:creationId xmlns:a16="http://schemas.microsoft.com/office/drawing/2014/main" id="{E7E3313A-D675-43A7-8C68-D1B270D8359C}"/>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43" name="TextBox 42">
          <a:extLst>
            <a:ext uri="{FF2B5EF4-FFF2-40B4-BE49-F238E27FC236}">
              <a16:creationId xmlns:a16="http://schemas.microsoft.com/office/drawing/2014/main" id="{980F3E6C-6E23-433F-983C-4FFB697BCFD0}"/>
            </a:ext>
          </a:extLst>
        </xdr:cNvPr>
        <xdr:cNvSpPr txBox="1"/>
      </xdr:nvSpPr>
      <xdr:spPr>
        <a:xfrm>
          <a:off x="110585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44" name="TextBox 43">
          <a:extLst>
            <a:ext uri="{FF2B5EF4-FFF2-40B4-BE49-F238E27FC236}">
              <a16:creationId xmlns:a16="http://schemas.microsoft.com/office/drawing/2014/main" id="{82AFF228-BB99-42D0-985F-59043A12E280}"/>
            </a:ext>
          </a:extLst>
        </xdr:cNvPr>
        <xdr:cNvSpPr txBox="1"/>
      </xdr:nvSpPr>
      <xdr:spPr>
        <a:xfrm>
          <a:off x="11058525"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5" name="TextBox 44">
          <a:extLst>
            <a:ext uri="{FF2B5EF4-FFF2-40B4-BE49-F238E27FC236}">
              <a16:creationId xmlns:a16="http://schemas.microsoft.com/office/drawing/2014/main" id="{5C84A105-7B9F-4CB9-BD2A-07D4A2F61D0C}"/>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6" name="TextBox 45">
          <a:extLst>
            <a:ext uri="{FF2B5EF4-FFF2-40B4-BE49-F238E27FC236}">
              <a16:creationId xmlns:a16="http://schemas.microsoft.com/office/drawing/2014/main" id="{22B659E6-C678-48FA-91C5-3092A003E2CB}"/>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7" name="TextBox 46">
          <a:extLst>
            <a:ext uri="{FF2B5EF4-FFF2-40B4-BE49-F238E27FC236}">
              <a16:creationId xmlns:a16="http://schemas.microsoft.com/office/drawing/2014/main" id="{B8D1BC43-ADF5-4C92-BAF3-0E1234836C5B}"/>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8" name="TextBox 47">
          <a:extLst>
            <a:ext uri="{FF2B5EF4-FFF2-40B4-BE49-F238E27FC236}">
              <a16:creationId xmlns:a16="http://schemas.microsoft.com/office/drawing/2014/main" id="{72F60948-E5E0-4606-9CBF-D443166D2972}"/>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9" name="TextBox 48">
          <a:extLst>
            <a:ext uri="{FF2B5EF4-FFF2-40B4-BE49-F238E27FC236}">
              <a16:creationId xmlns:a16="http://schemas.microsoft.com/office/drawing/2014/main" id="{0D81C6E9-FCCA-41BA-80E4-2F7998DE42C3}"/>
            </a:ext>
          </a:extLst>
        </xdr:cNvPr>
        <xdr:cNvSpPr txBox="1"/>
      </xdr:nvSpPr>
      <xdr:spPr>
        <a:xfrm>
          <a:off x="11058525"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6" name="TextBox 25">
          <a:extLst>
            <a:ext uri="{FF2B5EF4-FFF2-40B4-BE49-F238E27FC236}">
              <a16:creationId xmlns:a16="http://schemas.microsoft.com/office/drawing/2014/main" id="{9EAD30B9-5F40-46E3-A825-3ECD74B3FAEB}"/>
            </a:ext>
          </a:extLst>
        </xdr:cNvPr>
        <xdr:cNvSpPr txBox="1"/>
      </xdr:nvSpPr>
      <xdr:spPr>
        <a:xfrm>
          <a:off x="11296650"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7" name="TextBox 26">
          <a:extLst>
            <a:ext uri="{FF2B5EF4-FFF2-40B4-BE49-F238E27FC236}">
              <a16:creationId xmlns:a16="http://schemas.microsoft.com/office/drawing/2014/main" id="{70A76227-5F82-4407-A400-FCDC5BE3CE14}"/>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8" name="TextBox 27">
          <a:extLst>
            <a:ext uri="{FF2B5EF4-FFF2-40B4-BE49-F238E27FC236}">
              <a16:creationId xmlns:a16="http://schemas.microsoft.com/office/drawing/2014/main" id="{D7439E19-A4C3-4A7D-BAAD-1A44368AF40C}"/>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9" name="TextBox 28">
          <a:extLst>
            <a:ext uri="{FF2B5EF4-FFF2-40B4-BE49-F238E27FC236}">
              <a16:creationId xmlns:a16="http://schemas.microsoft.com/office/drawing/2014/main" id="{9871D534-78DA-447E-AFD7-8C1A453DC0D0}"/>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0" name="TextBox 29">
          <a:extLst>
            <a:ext uri="{FF2B5EF4-FFF2-40B4-BE49-F238E27FC236}">
              <a16:creationId xmlns:a16="http://schemas.microsoft.com/office/drawing/2014/main" id="{1E5803CF-49FE-442A-A6DB-95FDA99D63C2}"/>
            </a:ext>
          </a:extLst>
        </xdr:cNvPr>
        <xdr:cNvSpPr txBox="1"/>
      </xdr:nvSpPr>
      <xdr:spPr>
        <a:xfrm>
          <a:off x="11296650"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1" name="TextBox 30">
          <a:extLst>
            <a:ext uri="{FF2B5EF4-FFF2-40B4-BE49-F238E27FC236}">
              <a16:creationId xmlns:a16="http://schemas.microsoft.com/office/drawing/2014/main" id="{E59907D0-9761-4A38-9786-204E6DB4DD94}"/>
            </a:ext>
          </a:extLst>
        </xdr:cNvPr>
        <xdr:cNvSpPr txBox="1"/>
      </xdr:nvSpPr>
      <xdr:spPr>
        <a:xfrm>
          <a:off x="112966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2" name="TextBox 31">
          <a:extLst>
            <a:ext uri="{FF2B5EF4-FFF2-40B4-BE49-F238E27FC236}">
              <a16:creationId xmlns:a16="http://schemas.microsoft.com/office/drawing/2014/main" id="{90A2EF47-8A23-4052-8F78-22B982A16341}"/>
            </a:ext>
          </a:extLst>
        </xdr:cNvPr>
        <xdr:cNvSpPr txBox="1"/>
      </xdr:nvSpPr>
      <xdr:spPr>
        <a:xfrm>
          <a:off x="112966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3" name="TextBox 32">
          <a:extLst>
            <a:ext uri="{FF2B5EF4-FFF2-40B4-BE49-F238E27FC236}">
              <a16:creationId xmlns:a16="http://schemas.microsoft.com/office/drawing/2014/main" id="{D919448B-80BA-4C92-AEF9-E11FC530CC14}"/>
            </a:ext>
          </a:extLst>
        </xdr:cNvPr>
        <xdr:cNvSpPr txBox="1"/>
      </xdr:nvSpPr>
      <xdr:spPr>
        <a:xfrm>
          <a:off x="11296650"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4" name="TextBox 33">
          <a:extLst>
            <a:ext uri="{FF2B5EF4-FFF2-40B4-BE49-F238E27FC236}">
              <a16:creationId xmlns:a16="http://schemas.microsoft.com/office/drawing/2014/main" id="{D309DDFA-3847-4D70-964C-BA989F610493}"/>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5" name="TextBox 34">
          <a:extLst>
            <a:ext uri="{FF2B5EF4-FFF2-40B4-BE49-F238E27FC236}">
              <a16:creationId xmlns:a16="http://schemas.microsoft.com/office/drawing/2014/main" id="{E8884943-AF6A-481F-9D5C-85ED23337974}"/>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6" name="TextBox 35">
          <a:extLst>
            <a:ext uri="{FF2B5EF4-FFF2-40B4-BE49-F238E27FC236}">
              <a16:creationId xmlns:a16="http://schemas.microsoft.com/office/drawing/2014/main" id="{5DC613FA-5489-4684-BCCD-1D4991561C74}"/>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7" name="TextBox 36">
          <a:extLst>
            <a:ext uri="{FF2B5EF4-FFF2-40B4-BE49-F238E27FC236}">
              <a16:creationId xmlns:a16="http://schemas.microsoft.com/office/drawing/2014/main" id="{B8509BEF-3B8A-4AF3-B303-8A12EB21A85A}"/>
            </a:ext>
          </a:extLst>
        </xdr:cNvPr>
        <xdr:cNvSpPr txBox="1"/>
      </xdr:nvSpPr>
      <xdr:spPr>
        <a:xfrm>
          <a:off x="1129665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8" name="TextBox 37">
          <a:extLst>
            <a:ext uri="{FF2B5EF4-FFF2-40B4-BE49-F238E27FC236}">
              <a16:creationId xmlns:a16="http://schemas.microsoft.com/office/drawing/2014/main" id="{C3D04C7F-1DD8-4CE3-B41B-6B3DE63CEFDF}"/>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9" name="TextBox 38">
          <a:extLst>
            <a:ext uri="{FF2B5EF4-FFF2-40B4-BE49-F238E27FC236}">
              <a16:creationId xmlns:a16="http://schemas.microsoft.com/office/drawing/2014/main" id="{E85582EF-7D8F-4627-B0BD-F0A34833E161}"/>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0" name="TextBox 39">
          <a:extLst>
            <a:ext uri="{FF2B5EF4-FFF2-40B4-BE49-F238E27FC236}">
              <a16:creationId xmlns:a16="http://schemas.microsoft.com/office/drawing/2014/main" id="{6CA08649-68DE-445D-AB96-8EFFD3B139CE}"/>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1" name="TextBox 40">
          <a:extLst>
            <a:ext uri="{FF2B5EF4-FFF2-40B4-BE49-F238E27FC236}">
              <a16:creationId xmlns:a16="http://schemas.microsoft.com/office/drawing/2014/main" id="{185A000D-40AB-4ADA-9B64-D2A52DA9CF70}"/>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2" name="TextBox 41">
          <a:extLst>
            <a:ext uri="{FF2B5EF4-FFF2-40B4-BE49-F238E27FC236}">
              <a16:creationId xmlns:a16="http://schemas.microsoft.com/office/drawing/2014/main" id="{BE1F6F8A-1B3A-477F-8FF1-DB9E9EFAF286}"/>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3" name="TextBox 42">
          <a:extLst>
            <a:ext uri="{FF2B5EF4-FFF2-40B4-BE49-F238E27FC236}">
              <a16:creationId xmlns:a16="http://schemas.microsoft.com/office/drawing/2014/main" id="{79BE6CC5-C97C-4FB1-AF15-C243C6969490}"/>
            </a:ext>
          </a:extLst>
        </xdr:cNvPr>
        <xdr:cNvSpPr txBox="1"/>
      </xdr:nvSpPr>
      <xdr:spPr>
        <a:xfrm>
          <a:off x="11296650"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4" name="TextBox 43">
          <a:extLst>
            <a:ext uri="{FF2B5EF4-FFF2-40B4-BE49-F238E27FC236}">
              <a16:creationId xmlns:a16="http://schemas.microsoft.com/office/drawing/2014/main" id="{3E3FCF73-622E-4D7C-A331-CD99D2617C66}"/>
            </a:ext>
          </a:extLst>
        </xdr:cNvPr>
        <xdr:cNvSpPr txBox="1"/>
      </xdr:nvSpPr>
      <xdr:spPr>
        <a:xfrm>
          <a:off x="11296650"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5" name="TextBox 44">
          <a:extLst>
            <a:ext uri="{FF2B5EF4-FFF2-40B4-BE49-F238E27FC236}">
              <a16:creationId xmlns:a16="http://schemas.microsoft.com/office/drawing/2014/main" id="{DA147D77-445D-4F8E-A345-BCFDE30F6391}"/>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6" name="TextBox 45">
          <a:extLst>
            <a:ext uri="{FF2B5EF4-FFF2-40B4-BE49-F238E27FC236}">
              <a16:creationId xmlns:a16="http://schemas.microsoft.com/office/drawing/2014/main" id="{B51D5892-94D2-4CF6-9D30-CC3C7229A1A9}"/>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7" name="TextBox 46">
          <a:extLst>
            <a:ext uri="{FF2B5EF4-FFF2-40B4-BE49-F238E27FC236}">
              <a16:creationId xmlns:a16="http://schemas.microsoft.com/office/drawing/2014/main" id="{B5753F17-14CA-4432-B884-6A1923359383}"/>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8" name="TextBox 47">
          <a:extLst>
            <a:ext uri="{FF2B5EF4-FFF2-40B4-BE49-F238E27FC236}">
              <a16:creationId xmlns:a16="http://schemas.microsoft.com/office/drawing/2014/main" id="{45B773E2-5D6E-4CFF-87B9-77F1B09ABC55}"/>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9" name="TextBox 48">
          <a:extLst>
            <a:ext uri="{FF2B5EF4-FFF2-40B4-BE49-F238E27FC236}">
              <a16:creationId xmlns:a16="http://schemas.microsoft.com/office/drawing/2014/main" id="{C1EB6628-D87B-4436-8C14-F293A9A4268E}"/>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D2817B6A-CBED-43A5-84C0-57D766E2182D}"/>
            </a:ext>
          </a:extLst>
        </xdr:cNvPr>
        <xdr:cNvSpPr txBox="1"/>
      </xdr:nvSpPr>
      <xdr:spPr>
        <a:xfrm>
          <a:off x="11296650"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F24F9D81-9090-480D-84A2-AAC06E1BAD9C}"/>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59D0231-E824-408F-8F8D-6C62AC275122}"/>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67164676-EE0E-4E7E-8423-B202E28C4B39}"/>
            </a:ext>
          </a:extLst>
        </xdr:cNvPr>
        <xdr:cNvSpPr txBox="1"/>
      </xdr:nvSpPr>
      <xdr:spPr>
        <a:xfrm>
          <a:off x="1129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D81B5AFC-E8E1-4052-B737-DCF921933459}"/>
            </a:ext>
          </a:extLst>
        </xdr:cNvPr>
        <xdr:cNvSpPr txBox="1"/>
      </xdr:nvSpPr>
      <xdr:spPr>
        <a:xfrm>
          <a:off x="11296650"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5F32192-BEA6-4D5A-8815-BCB2001B8FA5}"/>
            </a:ext>
          </a:extLst>
        </xdr:cNvPr>
        <xdr:cNvSpPr txBox="1"/>
      </xdr:nvSpPr>
      <xdr:spPr>
        <a:xfrm>
          <a:off x="112966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BB07818-1536-477C-ABDB-D6215DCF8C92}"/>
            </a:ext>
          </a:extLst>
        </xdr:cNvPr>
        <xdr:cNvSpPr txBox="1"/>
      </xdr:nvSpPr>
      <xdr:spPr>
        <a:xfrm>
          <a:off x="112966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D3147AB-D9EC-473E-9A07-096D391B0767}"/>
            </a:ext>
          </a:extLst>
        </xdr:cNvPr>
        <xdr:cNvSpPr txBox="1"/>
      </xdr:nvSpPr>
      <xdr:spPr>
        <a:xfrm>
          <a:off x="11296650"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D61A8A-8FF1-4FAB-9C8C-9439BEC7C4B5}"/>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31AEA75A-2690-4510-A201-8EDAD0E03837}"/>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D9931BD-F35F-42A0-9C30-72D2C4406C4F}"/>
            </a:ext>
          </a:extLst>
        </xdr:cNvPr>
        <xdr:cNvSpPr txBox="1"/>
      </xdr:nvSpPr>
      <xdr:spPr>
        <a:xfrm>
          <a:off x="11296650"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293E73FA-D98B-4193-B1A3-34148C14EC8F}"/>
            </a:ext>
          </a:extLst>
        </xdr:cNvPr>
        <xdr:cNvSpPr txBox="1"/>
      </xdr:nvSpPr>
      <xdr:spPr>
        <a:xfrm>
          <a:off x="1129665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9748FF3A-B9AF-4CDA-AAF6-76140CCF896B}"/>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2BE1F348-1D33-4EA8-8D31-5DCE3B6CF60A}"/>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2013CF6-1ED2-4405-BAAA-8934BCB258E8}"/>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A1DE7980-0D2B-4F41-B51C-E0FD54E87A74}"/>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D1D3FF1E-3929-4B12-A92A-6ED45D824825}"/>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BBD5E88B-B8B5-4321-AF3A-712EE34285D0}"/>
            </a:ext>
          </a:extLst>
        </xdr:cNvPr>
        <xdr:cNvSpPr txBox="1"/>
      </xdr:nvSpPr>
      <xdr:spPr>
        <a:xfrm>
          <a:off x="11296650"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71B31F25-74B0-44F2-90E8-3ADC0E5FA5B8}"/>
            </a:ext>
          </a:extLst>
        </xdr:cNvPr>
        <xdr:cNvSpPr txBox="1"/>
      </xdr:nvSpPr>
      <xdr:spPr>
        <a:xfrm>
          <a:off x="11296650"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025F6B87-8F6A-47C2-ACF5-DC5A52B95895}"/>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EFDC2AF2-2986-43CF-BFD8-53E4E8802BE6}"/>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BF38A9F-5AAE-4CEE-BF63-4CBFA0F0011C}"/>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27AE848-ACEF-44B1-AB09-773681E8FEA5}"/>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0436DD03-EA2D-4306-9948-7B90A1CC07AB}"/>
            </a:ext>
          </a:extLst>
        </xdr:cNvPr>
        <xdr:cNvSpPr txBox="1"/>
      </xdr:nvSpPr>
      <xdr:spPr>
        <a:xfrm>
          <a:off x="112966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14" name="TextBox 13">
          <a:extLst>
            <a:ext uri="{FF2B5EF4-FFF2-40B4-BE49-F238E27FC236}">
              <a16:creationId xmlns:a16="http://schemas.microsoft.com/office/drawing/2014/main" id="{72844CCC-0824-421D-85F0-B64A3C2FB126}"/>
            </a:ext>
          </a:extLst>
        </xdr:cNvPr>
        <xdr:cNvSpPr txBox="1"/>
      </xdr:nvSpPr>
      <xdr:spPr>
        <a:xfrm>
          <a:off x="11334750" y="1778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B599E8E-27E8-4000-A1E5-5BEBEE51AD39}"/>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D7BFFAD-61E9-41EE-97B5-ECE743DCE9F8}"/>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46EFDF26-2FB0-4C89-B36A-D26F2DFC742B}"/>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8635D5C2-DD72-4F3D-A50F-4C9142DFE97E}"/>
            </a:ext>
          </a:extLst>
        </xdr:cNvPr>
        <xdr:cNvSpPr txBox="1"/>
      </xdr:nvSpPr>
      <xdr:spPr>
        <a:xfrm>
          <a:off x="11334750" y="2035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9" name="TextBox 18">
          <a:extLst>
            <a:ext uri="{FF2B5EF4-FFF2-40B4-BE49-F238E27FC236}">
              <a16:creationId xmlns:a16="http://schemas.microsoft.com/office/drawing/2014/main" id="{6EAE06F7-F7CF-4B02-BD2C-803D216514B2}"/>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0" name="TextBox 19">
          <a:extLst>
            <a:ext uri="{FF2B5EF4-FFF2-40B4-BE49-F238E27FC236}">
              <a16:creationId xmlns:a16="http://schemas.microsoft.com/office/drawing/2014/main" id="{992B9193-CABD-400F-B0B9-A8F8FDC31184}"/>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ACC1C83C-951D-4FB1-B5C4-23492C133704}"/>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76C7D51A-6D47-4C92-B1FC-70623B4268C6}"/>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8BFB6806-51A5-4D2E-A18D-42DF0C00803E}"/>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E0D601E1-033F-4C09-9A53-1D03FE9FFD5A}"/>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605AD7F6-0E3D-48EF-B5C3-C99199A0396A}"/>
            </a:ext>
          </a:extLst>
        </xdr:cNvPr>
        <xdr:cNvSpPr txBox="1"/>
      </xdr:nvSpPr>
      <xdr:spPr>
        <a:xfrm>
          <a:off x="11334750" y="231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0BC1281-E6AC-4DE8-A4DD-5F88D15B4E33}"/>
            </a:ext>
          </a:extLst>
        </xdr:cNvPr>
        <xdr:cNvSpPr txBox="1"/>
      </xdr:nvSpPr>
      <xdr:spPr>
        <a:xfrm>
          <a:off x="6004560" y="17289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CC60400B-7DE8-43C1-BD42-28E6C28F34AC}"/>
            </a:ext>
          </a:extLst>
        </xdr:cNvPr>
        <xdr:cNvSpPr txBox="1"/>
      </xdr:nvSpPr>
      <xdr:spPr>
        <a:xfrm>
          <a:off x="6004560" y="1754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0936306C-4C0E-4614-8CC2-40448559D7B1}"/>
            </a:ext>
          </a:extLst>
        </xdr:cNvPr>
        <xdr:cNvSpPr txBox="1"/>
      </xdr:nvSpPr>
      <xdr:spPr>
        <a:xfrm>
          <a:off x="6004560" y="1754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316C38BF-67F3-4E2D-9C25-67F68188CE28}"/>
            </a:ext>
          </a:extLst>
        </xdr:cNvPr>
        <xdr:cNvSpPr txBox="1"/>
      </xdr:nvSpPr>
      <xdr:spPr>
        <a:xfrm>
          <a:off x="6004560" y="1754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405C0F30-23B4-48D2-BEA9-FBE617988C9B}"/>
            </a:ext>
          </a:extLst>
        </xdr:cNvPr>
        <xdr:cNvSpPr txBox="1"/>
      </xdr:nvSpPr>
      <xdr:spPr>
        <a:xfrm>
          <a:off x="6004560" y="1988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2607217-07C1-4056-863E-313C1B6A872B}"/>
            </a:ext>
          </a:extLst>
        </xdr:cNvPr>
        <xdr:cNvSpPr txBox="1"/>
      </xdr:nvSpPr>
      <xdr:spPr>
        <a:xfrm>
          <a:off x="6004560" y="10949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2DFA071F-E4F6-4CD1-BE62-4EA0B4CCC2A8}"/>
            </a:ext>
          </a:extLst>
        </xdr:cNvPr>
        <xdr:cNvSpPr txBox="1"/>
      </xdr:nvSpPr>
      <xdr:spPr>
        <a:xfrm>
          <a:off x="6004560" y="10949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4E6E92FA-CDE2-4BA9-83D1-760DF0C2227A}"/>
            </a:ext>
          </a:extLst>
        </xdr:cNvPr>
        <xdr:cNvSpPr txBox="1"/>
      </xdr:nvSpPr>
      <xdr:spPr>
        <a:xfrm>
          <a:off x="6004560" y="1780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E892B556-A679-49E1-B129-A7685134D9AE}"/>
            </a:ext>
          </a:extLst>
        </xdr:cNvPr>
        <xdr:cNvSpPr txBox="1"/>
      </xdr:nvSpPr>
      <xdr:spPr>
        <a:xfrm>
          <a:off x="6004560" y="183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5CEE2E8-9BB7-4A5C-B00C-2423272DCEFF}"/>
            </a:ext>
          </a:extLst>
        </xdr:cNvPr>
        <xdr:cNvSpPr txBox="1"/>
      </xdr:nvSpPr>
      <xdr:spPr>
        <a:xfrm>
          <a:off x="6004560" y="183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07124F7F-5B44-42D9-A209-FB1C3251F3DC}"/>
            </a:ext>
          </a:extLst>
        </xdr:cNvPr>
        <xdr:cNvSpPr txBox="1"/>
      </xdr:nvSpPr>
      <xdr:spPr>
        <a:xfrm>
          <a:off x="6004560" y="183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A746B965-B947-4210-BE9F-06F4CF353126}"/>
            </a:ext>
          </a:extLst>
        </xdr:cNvPr>
        <xdr:cNvSpPr txBox="1"/>
      </xdr:nvSpPr>
      <xdr:spPr>
        <a:xfrm>
          <a:off x="6004560" y="22730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FA473E40-8264-4145-8899-AD48328FBA76}"/>
            </a:ext>
          </a:extLst>
        </xdr:cNvPr>
        <xdr:cNvSpPr txBox="1"/>
      </xdr:nvSpPr>
      <xdr:spPr>
        <a:xfrm>
          <a:off x="6004560" y="1762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79F0744F-6882-497B-AE7F-0ED22899E113}"/>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F0C4E93F-3747-4528-9C48-AF97DFFFDF81}"/>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D6A0A78D-4CCB-4CE6-B62F-74BC69421A35}"/>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337ADCFF-F3B9-4778-BF13-0AE13C67B5EB}"/>
            </a:ext>
          </a:extLst>
        </xdr:cNvPr>
        <xdr:cNvSpPr txBox="1"/>
      </xdr:nvSpPr>
      <xdr:spPr>
        <a:xfrm>
          <a:off x="6004560" y="20215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A653F22B-5562-46B1-B29C-C1CCCAEE3561}"/>
            </a:ext>
          </a:extLst>
        </xdr:cNvPr>
        <xdr:cNvSpPr txBox="1"/>
      </xdr:nvSpPr>
      <xdr:spPr>
        <a:xfrm>
          <a:off x="6004560"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4009595-9CE6-494F-9BBB-B3E95CA702DB}"/>
            </a:ext>
          </a:extLst>
        </xdr:cNvPr>
        <xdr:cNvSpPr txBox="1"/>
      </xdr:nvSpPr>
      <xdr:spPr>
        <a:xfrm>
          <a:off x="6004560"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95DB3809-6235-4C20-AC94-35C7F5819214}"/>
            </a:ext>
          </a:extLst>
        </xdr:cNvPr>
        <xdr:cNvSpPr txBox="1"/>
      </xdr:nvSpPr>
      <xdr:spPr>
        <a:xfrm>
          <a:off x="6004560" y="18143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9C701A27-1EBB-4272-A3DC-D1C9C755CAF1}"/>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F73809E-6D58-4039-B28D-540310FC7FD1}"/>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0805C9CE-1D35-461E-AAB0-F885B0F42E42}"/>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5FF2E0C2-207E-4C6E-8E8E-5F36BD54DDBE}"/>
            </a:ext>
          </a:extLst>
        </xdr:cNvPr>
        <xdr:cNvSpPr txBox="1"/>
      </xdr:nvSpPr>
      <xdr:spPr>
        <a:xfrm>
          <a:off x="6004560" y="23065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AF615777-5FC4-47B0-9347-A74DE32BB3C1}"/>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F05464D-FB7B-4962-8562-716E0CBDCAED}"/>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090F56AC-9254-41C9-B8B2-F800585731FC}"/>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81095E24-BB41-47F2-820E-ADE225582464}"/>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3BB8AF1F-E497-4841-82E7-DD2575B6FF20}"/>
            </a:ext>
          </a:extLst>
        </xdr:cNvPr>
        <xdr:cNvSpPr txBox="1"/>
      </xdr:nvSpPr>
      <xdr:spPr>
        <a:xfrm>
          <a:off x="11334750" y="2061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24DA9724-1F04-4101-BBCD-903D89BB1F39}"/>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74AD125-C4D2-4DB4-8DEC-A3F1FEF0C39D}"/>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C6C478DE-7819-43E2-B128-52EF5A9F7078}"/>
            </a:ext>
          </a:extLst>
        </xdr:cNvPr>
        <xdr:cNvSpPr txBox="1"/>
      </xdr:nvSpPr>
      <xdr:spPr>
        <a:xfrm>
          <a:off x="11334750"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B2B788CF-5739-4577-9F62-CDA65E078DEF}"/>
            </a:ext>
          </a:extLst>
        </xdr:cNvPr>
        <xdr:cNvSpPr txBox="1"/>
      </xdr:nvSpPr>
      <xdr:spPr>
        <a:xfrm>
          <a:off x="11334750" y="190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2E73865C-2F22-4EF5-947E-640EC90E88DD}"/>
            </a:ext>
          </a:extLst>
        </xdr:cNvPr>
        <xdr:cNvSpPr txBox="1"/>
      </xdr:nvSpPr>
      <xdr:spPr>
        <a:xfrm>
          <a:off x="11334750" y="190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00F39038-1619-4612-A197-6826EB7FCAE2}"/>
            </a:ext>
          </a:extLst>
        </xdr:cNvPr>
        <xdr:cNvSpPr txBox="1"/>
      </xdr:nvSpPr>
      <xdr:spPr>
        <a:xfrm>
          <a:off x="11334750" y="190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C471A391-B475-47BE-A3CE-0BA24FF773B8}"/>
            </a:ext>
          </a:extLst>
        </xdr:cNvPr>
        <xdr:cNvSpPr txBox="1"/>
      </xdr:nvSpPr>
      <xdr:spPr>
        <a:xfrm>
          <a:off x="1133475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5F377109-E076-469F-87C9-AE2C300E309E}"/>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810B799D-4626-4E41-93E2-6B4E88701118}"/>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6CBA965-6633-430F-ACB3-81501ACD401A}"/>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B56F755-9D90-46C2-8FF2-9D4FB29D24D4}"/>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7E447935-EDED-4A03-82E5-922EB289BD07}"/>
            </a:ext>
          </a:extLst>
        </xdr:cNvPr>
        <xdr:cNvSpPr txBox="1"/>
      </xdr:nvSpPr>
      <xdr:spPr>
        <a:xfrm>
          <a:off x="11334750"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85D692A-FA81-4999-8B82-389D3ECF4A03}"/>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D8EDED6A-ADF0-4511-BDF7-113ABCA9076A}"/>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A9D8602A-AF3F-4492-9E46-27E035EFFCBC}"/>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F719D16-E327-4BCE-9E2F-C67C43CC518B}"/>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9210F73C-6C00-495C-A665-373CBD809FDE}"/>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4322C0-7F33-40DE-B2E2-F335F3CFA580}"/>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081126B9-D801-488D-B10F-D1F82AD34601}"/>
            </a:ext>
          </a:extLst>
        </xdr:cNvPr>
        <xdr:cNvSpPr txBox="1"/>
      </xdr:nvSpPr>
      <xdr:spPr>
        <a:xfrm>
          <a:off x="11334750" y="2395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AF244D3C-F05F-478C-863E-BA9D58A9B2B2}"/>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0E302FBB-FDDE-46C9-B85A-FE9E4670018E}"/>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60F6C51-0565-4932-AB0C-4C67B6E1790D}"/>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3B015C19-2ABB-4A74-AB18-00EAAD8DB517}"/>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A734957A-B25E-4FB7-83A6-3FF025667E59}"/>
            </a:ext>
          </a:extLst>
        </xdr:cNvPr>
        <xdr:cNvSpPr txBox="1"/>
      </xdr:nvSpPr>
      <xdr:spPr>
        <a:xfrm>
          <a:off x="11334750"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19290BA-5982-49DE-BF27-4345B875C822}"/>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D5FBEC09-AC2F-486C-806C-59CB5A843496}"/>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B0D3D7A5-C008-44EA-8CC9-43E919A6EB8E}"/>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7A89EDD-8C95-4FD7-9AA2-9B5589314F37}"/>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93174C9E-C318-46C3-A510-B87ADFE85DD1}"/>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5F41B229-84E5-4F4E-98EE-63BAEA084F80}"/>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B286026B-EDB6-4713-BDE2-76C603E3BB95}"/>
            </a:ext>
          </a:extLst>
        </xdr:cNvPr>
        <xdr:cNvSpPr txBox="1"/>
      </xdr:nvSpPr>
      <xdr:spPr>
        <a:xfrm>
          <a:off x="11334750" y="2395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14" name="TextBox 13">
          <a:extLst>
            <a:ext uri="{FF2B5EF4-FFF2-40B4-BE49-F238E27FC236}">
              <a16:creationId xmlns:a16="http://schemas.microsoft.com/office/drawing/2014/main" id="{1085F4CB-3BAD-45F3-A5FA-5534A9B5ED4A}"/>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5" name="TextBox 14">
          <a:extLst>
            <a:ext uri="{FF2B5EF4-FFF2-40B4-BE49-F238E27FC236}">
              <a16:creationId xmlns:a16="http://schemas.microsoft.com/office/drawing/2014/main" id="{DC68317E-1AD5-44FA-B304-FFEBE4F812ED}"/>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6" name="TextBox 15">
          <a:extLst>
            <a:ext uri="{FF2B5EF4-FFF2-40B4-BE49-F238E27FC236}">
              <a16:creationId xmlns:a16="http://schemas.microsoft.com/office/drawing/2014/main" id="{67D5B71C-0915-40D0-9E7C-717785822135}"/>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7" name="TextBox 16">
          <a:extLst>
            <a:ext uri="{FF2B5EF4-FFF2-40B4-BE49-F238E27FC236}">
              <a16:creationId xmlns:a16="http://schemas.microsoft.com/office/drawing/2014/main" id="{B3041421-86E4-4DEE-ACDE-E690F680A7C9}"/>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5DAF6FAA-5639-4841-9CF8-2E6FD6F9FD3E}"/>
            </a:ext>
          </a:extLst>
        </xdr:cNvPr>
        <xdr:cNvSpPr txBox="1"/>
      </xdr:nvSpPr>
      <xdr:spPr>
        <a:xfrm>
          <a:off x="11334750"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7C15555-925C-4D0C-B402-EB6762A19F3D}"/>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CE8C18E-934F-4455-9388-C57C8E5A6832}"/>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1" name="TextBox 20">
          <a:extLst>
            <a:ext uri="{FF2B5EF4-FFF2-40B4-BE49-F238E27FC236}">
              <a16:creationId xmlns:a16="http://schemas.microsoft.com/office/drawing/2014/main" id="{DDAD6DA3-97E7-45A9-B6CD-0CFDA0338A30}"/>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2" name="TextBox 21">
          <a:extLst>
            <a:ext uri="{FF2B5EF4-FFF2-40B4-BE49-F238E27FC236}">
              <a16:creationId xmlns:a16="http://schemas.microsoft.com/office/drawing/2014/main" id="{CB995B4E-1511-41D9-8CB5-2F495805DFA2}"/>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3" name="TextBox 22">
          <a:extLst>
            <a:ext uri="{FF2B5EF4-FFF2-40B4-BE49-F238E27FC236}">
              <a16:creationId xmlns:a16="http://schemas.microsoft.com/office/drawing/2014/main" id="{5298CD90-41AC-41B5-943A-A2A2CABCF63D}"/>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4" name="TextBox 23">
          <a:extLst>
            <a:ext uri="{FF2B5EF4-FFF2-40B4-BE49-F238E27FC236}">
              <a16:creationId xmlns:a16="http://schemas.microsoft.com/office/drawing/2014/main" id="{91280C69-336B-4B8B-91BD-659C6CA73D03}"/>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25" name="TextBox 24">
          <a:extLst>
            <a:ext uri="{FF2B5EF4-FFF2-40B4-BE49-F238E27FC236}">
              <a16:creationId xmlns:a16="http://schemas.microsoft.com/office/drawing/2014/main" id="{2CFF3BD8-0636-4770-A747-2EE77BE76DCC}"/>
            </a:ext>
          </a:extLst>
        </xdr:cNvPr>
        <xdr:cNvSpPr txBox="1"/>
      </xdr:nvSpPr>
      <xdr:spPr>
        <a:xfrm>
          <a:off x="113347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14" name="TextBox 13">
          <a:extLst>
            <a:ext uri="{FF2B5EF4-FFF2-40B4-BE49-F238E27FC236}">
              <a16:creationId xmlns:a16="http://schemas.microsoft.com/office/drawing/2014/main" id="{CE2A7B22-CC67-4C79-A6E9-5D7AC0E722A9}"/>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5" name="TextBox 14">
          <a:extLst>
            <a:ext uri="{FF2B5EF4-FFF2-40B4-BE49-F238E27FC236}">
              <a16:creationId xmlns:a16="http://schemas.microsoft.com/office/drawing/2014/main" id="{8A3CB61D-3AD4-46C2-B5AE-FD33ED36A2EA}"/>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6" name="TextBox 15">
          <a:extLst>
            <a:ext uri="{FF2B5EF4-FFF2-40B4-BE49-F238E27FC236}">
              <a16:creationId xmlns:a16="http://schemas.microsoft.com/office/drawing/2014/main" id="{77305D4E-6A48-498E-8DB9-A5757AF23CF1}"/>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7" name="TextBox 16">
          <a:extLst>
            <a:ext uri="{FF2B5EF4-FFF2-40B4-BE49-F238E27FC236}">
              <a16:creationId xmlns:a16="http://schemas.microsoft.com/office/drawing/2014/main" id="{F6DC1877-164F-459C-99EA-2475C4416702}"/>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8" name="TextBox 17">
          <a:extLst>
            <a:ext uri="{FF2B5EF4-FFF2-40B4-BE49-F238E27FC236}">
              <a16:creationId xmlns:a16="http://schemas.microsoft.com/office/drawing/2014/main" id="{029CD33D-5DDA-420E-BFA4-DABC79FFA1F7}"/>
            </a:ext>
          </a:extLst>
        </xdr:cNvPr>
        <xdr:cNvSpPr txBox="1"/>
      </xdr:nvSpPr>
      <xdr:spPr>
        <a:xfrm>
          <a:off x="11334750" y="90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9" name="TextBox 18">
          <a:extLst>
            <a:ext uri="{FF2B5EF4-FFF2-40B4-BE49-F238E27FC236}">
              <a16:creationId xmlns:a16="http://schemas.microsoft.com/office/drawing/2014/main" id="{361BA913-D6DB-47AE-AE3F-E24DF0B56D37}"/>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0" name="TextBox 19">
          <a:extLst>
            <a:ext uri="{FF2B5EF4-FFF2-40B4-BE49-F238E27FC236}">
              <a16:creationId xmlns:a16="http://schemas.microsoft.com/office/drawing/2014/main" id="{3C4F32C7-6E50-4862-BE5C-684EE3A536C3}"/>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1" name="TextBox 20">
          <a:extLst>
            <a:ext uri="{FF2B5EF4-FFF2-40B4-BE49-F238E27FC236}">
              <a16:creationId xmlns:a16="http://schemas.microsoft.com/office/drawing/2014/main" id="{C84D2339-37FB-486B-934D-9A39E0997668}"/>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2" name="TextBox 21">
          <a:extLst>
            <a:ext uri="{FF2B5EF4-FFF2-40B4-BE49-F238E27FC236}">
              <a16:creationId xmlns:a16="http://schemas.microsoft.com/office/drawing/2014/main" id="{7DD445DD-79BB-407C-B647-29793F482835}"/>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3" name="TextBox 22">
          <a:extLst>
            <a:ext uri="{FF2B5EF4-FFF2-40B4-BE49-F238E27FC236}">
              <a16:creationId xmlns:a16="http://schemas.microsoft.com/office/drawing/2014/main" id="{99BC2312-9541-4AFE-9289-A80C80B53BAF}"/>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4" name="TextBox 23">
          <a:extLst>
            <a:ext uri="{FF2B5EF4-FFF2-40B4-BE49-F238E27FC236}">
              <a16:creationId xmlns:a16="http://schemas.microsoft.com/office/drawing/2014/main" id="{0E382BBC-65E5-42B8-83D9-62C57682CA90}"/>
            </a:ext>
          </a:extLst>
        </xdr:cNvPr>
        <xdr:cNvSpPr txBox="1"/>
      </xdr:nvSpPr>
      <xdr:spPr>
        <a:xfrm>
          <a:off x="11334750"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25" name="TextBox 24">
          <a:extLst>
            <a:ext uri="{FF2B5EF4-FFF2-40B4-BE49-F238E27FC236}">
              <a16:creationId xmlns:a16="http://schemas.microsoft.com/office/drawing/2014/main" id="{BD71207F-2C2A-4E52-948C-32482D3A35CC}"/>
            </a:ext>
          </a:extLst>
        </xdr:cNvPr>
        <xdr:cNvSpPr txBox="1"/>
      </xdr:nvSpPr>
      <xdr:spPr>
        <a:xfrm>
          <a:off x="113347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7692A0A7-2D9A-4BF2-BF46-5E502E2F3BD1}"/>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FFE1577-074D-485C-BE69-1BA7918ED5AD}"/>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BB44E8F9-AEAA-433F-A55D-18E58F5B1A1B}"/>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23CC6A86-DFDD-42BC-9C81-600F56C17EF9}"/>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FE1C5ACD-5E37-4BCC-96FB-38DC1BFDF867}"/>
            </a:ext>
          </a:extLst>
        </xdr:cNvPr>
        <xdr:cNvSpPr txBox="1"/>
      </xdr:nvSpPr>
      <xdr:spPr>
        <a:xfrm>
          <a:off x="11334750"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B3F30A-81D3-4C81-8765-9556C56B3E04}"/>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122518B-7546-4ACA-92A4-6375FB62702D}"/>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4012A7B1-33F3-4673-8A12-9B3F44DF3483}"/>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FD94624-9DA6-42B6-B808-FA0EF419DCE4}"/>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6E9A7EE-F24E-4AF7-BCA5-7119FB69B01C}"/>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F7A5479-9480-4426-ABA2-6247EA7E8942}"/>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DA7A73B6-07F4-49F9-81B7-93CF0799BE0E}"/>
            </a:ext>
          </a:extLst>
        </xdr:cNvPr>
        <xdr:cNvSpPr txBox="1"/>
      </xdr:nvSpPr>
      <xdr:spPr>
        <a:xfrm>
          <a:off x="11334750" y="2395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2A3C512B-13D3-40AF-96ED-0BDD86E266EB}"/>
            </a:ext>
          </a:extLst>
        </xdr:cNvPr>
        <xdr:cNvSpPr txBox="1"/>
      </xdr:nvSpPr>
      <xdr:spPr>
        <a:xfrm>
          <a:off x="11334750" y="180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C9B5EFE8-A7C9-46A2-8BE6-F175DAE93E0E}"/>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B24DAFE4-99B5-4D5B-9E12-23865859A4E5}"/>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36ACA3FB-5852-4042-A3A3-5E9E3A611928}"/>
            </a:ext>
          </a:extLst>
        </xdr:cNvPr>
        <xdr:cNvSpPr txBox="1"/>
      </xdr:nvSpPr>
      <xdr:spPr>
        <a:xfrm>
          <a:off x="1133475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F4A7CE9-8AE1-4EB2-906F-19AC68103FA9}"/>
            </a:ext>
          </a:extLst>
        </xdr:cNvPr>
        <xdr:cNvSpPr txBox="1"/>
      </xdr:nvSpPr>
      <xdr:spPr>
        <a:xfrm>
          <a:off x="11334750"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AC268979-A43C-47BB-9794-81021120AA15}"/>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C241EDE-889C-493E-9D05-6B2089A7EA41}"/>
            </a:ext>
          </a:extLst>
        </xdr:cNvPr>
        <xdr:cNvSpPr txBox="1"/>
      </xdr:nvSpPr>
      <xdr:spPr>
        <a:xfrm>
          <a:off x="11334750" y="1495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496DCA27-7748-4973-BCFA-9086FFCDBDFC}"/>
            </a:ext>
          </a:extLst>
        </xdr:cNvPr>
        <xdr:cNvSpPr txBox="1"/>
      </xdr:nvSpPr>
      <xdr:spPr>
        <a:xfrm>
          <a:off x="11334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EFF0182-2E99-4E29-8C2E-D41FE5E9391E}"/>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6D651156-5454-4EE0-B705-B5EA343B6D14}"/>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51F776AD-E8BB-4CB4-9FA8-7BC9867F2854}"/>
            </a:ext>
          </a:extLst>
        </xdr:cNvPr>
        <xdr:cNvSpPr txBox="1"/>
      </xdr:nvSpPr>
      <xdr:spPr>
        <a:xfrm>
          <a:off x="1133475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F76B8BD-E3B2-4D3B-88CF-4271BB7FC75F}"/>
            </a:ext>
          </a:extLst>
        </xdr:cNvPr>
        <xdr:cNvSpPr txBox="1"/>
      </xdr:nvSpPr>
      <xdr:spPr>
        <a:xfrm>
          <a:off x="11334750" y="2395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4AC775FC-FFDE-4B99-BD67-2F6FC4A9541D}"/>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E88EF53B-B200-422F-86F9-A7B917A7654D}"/>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1B7D4A57-5D3B-41D5-9C5B-76AED50AC8EC}"/>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84E6753A-91D7-49B7-9D12-535EA1FCAF6E}"/>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DF2E2443-977E-48EE-9471-2873D4DCA432}"/>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A7DCAB3-8122-4ECF-ABA8-B3D8D3E21828}"/>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27CE7DC7-654D-4284-9924-D9D447D45500}"/>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E1CF3328-B813-49B3-8CAE-0FB5FBA2B1F4}"/>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A09E509-C348-43F5-AAC0-CF3571BD9E78}"/>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6770FC0-30BA-4231-AC6E-12D8971F3B50}"/>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4284A2F-D19B-4DAD-9B30-D4DE45BF9433}"/>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6E6AC37-2972-4C5A-A3AE-0C96897C44D1}"/>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14" name="TextBox 13">
          <a:extLst>
            <a:ext uri="{FF2B5EF4-FFF2-40B4-BE49-F238E27FC236}">
              <a16:creationId xmlns:a16="http://schemas.microsoft.com/office/drawing/2014/main" id="{55ACBA6E-33D5-47AB-AFCE-1F12E62545B9}"/>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5" name="TextBox 14">
          <a:extLst>
            <a:ext uri="{FF2B5EF4-FFF2-40B4-BE49-F238E27FC236}">
              <a16:creationId xmlns:a16="http://schemas.microsoft.com/office/drawing/2014/main" id="{AC5A6825-1485-4F63-A0F4-757656968257}"/>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6" name="TextBox 15">
          <a:extLst>
            <a:ext uri="{FF2B5EF4-FFF2-40B4-BE49-F238E27FC236}">
              <a16:creationId xmlns:a16="http://schemas.microsoft.com/office/drawing/2014/main" id="{F75BC9ED-597D-4FE6-874D-ADE041090926}"/>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7" name="TextBox 16">
          <a:extLst>
            <a:ext uri="{FF2B5EF4-FFF2-40B4-BE49-F238E27FC236}">
              <a16:creationId xmlns:a16="http://schemas.microsoft.com/office/drawing/2014/main" id="{43C98A7B-2D8D-4DA8-8CC9-905C7B827891}"/>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8" name="TextBox 17">
          <a:extLst>
            <a:ext uri="{FF2B5EF4-FFF2-40B4-BE49-F238E27FC236}">
              <a16:creationId xmlns:a16="http://schemas.microsoft.com/office/drawing/2014/main" id="{354C4764-1368-499E-ADC5-D1D340EC4ED4}"/>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9" name="TextBox 18">
          <a:extLst>
            <a:ext uri="{FF2B5EF4-FFF2-40B4-BE49-F238E27FC236}">
              <a16:creationId xmlns:a16="http://schemas.microsoft.com/office/drawing/2014/main" id="{D599C34E-79D2-4766-B07D-E30E734DDA35}"/>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0" name="TextBox 19">
          <a:extLst>
            <a:ext uri="{FF2B5EF4-FFF2-40B4-BE49-F238E27FC236}">
              <a16:creationId xmlns:a16="http://schemas.microsoft.com/office/drawing/2014/main" id="{34925596-F909-4DC0-8198-03D15221BA98}"/>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1" name="TextBox 20">
          <a:extLst>
            <a:ext uri="{FF2B5EF4-FFF2-40B4-BE49-F238E27FC236}">
              <a16:creationId xmlns:a16="http://schemas.microsoft.com/office/drawing/2014/main" id="{4346AB4C-D210-4DB0-861F-CCE6F196B037}"/>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2" name="TextBox 21">
          <a:extLst>
            <a:ext uri="{FF2B5EF4-FFF2-40B4-BE49-F238E27FC236}">
              <a16:creationId xmlns:a16="http://schemas.microsoft.com/office/drawing/2014/main" id="{A51421E3-024A-47D9-8135-788FB316164A}"/>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3" name="TextBox 22">
          <a:extLst>
            <a:ext uri="{FF2B5EF4-FFF2-40B4-BE49-F238E27FC236}">
              <a16:creationId xmlns:a16="http://schemas.microsoft.com/office/drawing/2014/main" id="{CC3F4A5E-CBE5-4F35-B225-AEE0A4AAADEC}"/>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4" name="TextBox 23">
          <a:extLst>
            <a:ext uri="{FF2B5EF4-FFF2-40B4-BE49-F238E27FC236}">
              <a16:creationId xmlns:a16="http://schemas.microsoft.com/office/drawing/2014/main" id="{EAA5814C-A7FE-43C8-B0F3-A36D966E39E4}"/>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25" name="TextBox 24">
          <a:extLst>
            <a:ext uri="{FF2B5EF4-FFF2-40B4-BE49-F238E27FC236}">
              <a16:creationId xmlns:a16="http://schemas.microsoft.com/office/drawing/2014/main" id="{D627ED97-CC46-4FE4-8C9D-4463E5BD9C05}"/>
            </a:ext>
          </a:extLst>
        </xdr:cNvPr>
        <xdr:cNvSpPr txBox="1"/>
      </xdr:nvSpPr>
      <xdr:spPr>
        <a:xfrm>
          <a:off x="113347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B998B35F-7D8A-486C-A009-225733C9B05D}"/>
            </a:ext>
          </a:extLst>
        </xdr:cNvPr>
        <xdr:cNvSpPr txBox="1"/>
      </xdr:nvSpPr>
      <xdr:spPr>
        <a:xfrm>
          <a:off x="6004560" y="1762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A742798C-8EF2-4CDB-8EFB-4457E17B61CA}"/>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D2738513-563B-4384-AE73-E8CFA9C66C53}"/>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0720D324-2E63-4221-AEAB-82C25BB01ED6}"/>
            </a:ext>
          </a:extLst>
        </xdr:cNvPr>
        <xdr:cNvSpPr txBox="1"/>
      </xdr:nvSpPr>
      <xdr:spPr>
        <a:xfrm>
          <a:off x="6004560" y="1788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0C6786A1-F485-482B-9911-A5D65F9FC833}"/>
            </a:ext>
          </a:extLst>
        </xdr:cNvPr>
        <xdr:cNvSpPr txBox="1"/>
      </xdr:nvSpPr>
      <xdr:spPr>
        <a:xfrm>
          <a:off x="6004560" y="20215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F4DF15A4-CD5B-4CBF-9DD1-E37CE4766DE9}"/>
            </a:ext>
          </a:extLst>
        </xdr:cNvPr>
        <xdr:cNvSpPr txBox="1"/>
      </xdr:nvSpPr>
      <xdr:spPr>
        <a:xfrm>
          <a:off x="6004560"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DC5A3E00-A595-4D5B-9F06-E36717FA4D23}"/>
            </a:ext>
          </a:extLst>
        </xdr:cNvPr>
        <xdr:cNvSpPr txBox="1"/>
      </xdr:nvSpPr>
      <xdr:spPr>
        <a:xfrm>
          <a:off x="6004560"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DD223055-5989-406B-B0B4-7C1A2D318945}"/>
            </a:ext>
          </a:extLst>
        </xdr:cNvPr>
        <xdr:cNvSpPr txBox="1"/>
      </xdr:nvSpPr>
      <xdr:spPr>
        <a:xfrm>
          <a:off x="6004560" y="18143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1229D1FD-87AA-4DA3-BD6B-A4B052F143AD}"/>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EC352C84-EEB3-4D8C-917F-694353847AA5}"/>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E36413FD-BD13-4728-BBC7-6494946667E3}"/>
            </a:ext>
          </a:extLst>
        </xdr:cNvPr>
        <xdr:cNvSpPr txBox="1"/>
      </xdr:nvSpPr>
      <xdr:spPr>
        <a:xfrm>
          <a:off x="60045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69E302B2-A258-4764-B7DF-D2F986DBF1EB}"/>
            </a:ext>
          </a:extLst>
        </xdr:cNvPr>
        <xdr:cNvSpPr txBox="1"/>
      </xdr:nvSpPr>
      <xdr:spPr>
        <a:xfrm>
          <a:off x="6004560" y="23065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4DDDB2A6-8048-4254-86B7-624414FD63B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E67EF351-24C2-4D87-9E35-60A8FF33FB2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46AC4823-9CEC-403A-A9FA-C12A962DF7D7}"/>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E4F2E310-6263-45E7-92EB-918CA3E0587B}"/>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2C99D39B-00AF-4187-9FB4-906DD08CDBB8}"/>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D9502AD3-FBFA-45A1-9B44-A8A21750CFBE}"/>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83E49778-0716-4B15-8685-F39722BD044A}"/>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EF234DCB-116E-4B09-B6D0-262F03D8791D}"/>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2C62050-2804-4AA7-A231-CB0DFBDD31B0}"/>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37BAD98F-7955-42B4-A0BE-84283FE776EF}"/>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32B11D0F-0799-4310-815C-011CD7EAC62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67A9B31-273B-4D95-B3CE-D85462E998A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822E1B18-BF51-44B7-B573-A864C803ABD4}"/>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4C10971-0FD7-43CB-BD9A-697B4FED0B28}"/>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533A46B6-8069-428D-B6C3-2A18CA66F420}"/>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6297662B-79F7-4282-85F4-CD6046A4E84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0A324F5D-9D8D-4C58-A35F-8CE8EE3F7BDD}"/>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349A536F-2283-4DD5-BC5A-DE52DD88B93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40CB895B-FED5-4E39-AC46-66C8CA91439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1B346E2B-B7D8-40AA-BB6E-6478AAAD04FB}"/>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BBA0345-E535-444E-96C4-EEEED16F2EA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51A017B5-AF6E-4A7D-B60C-ED71EB7FF66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512C8623-248C-4B9B-9163-82616C7A136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70EAED3-08AD-4558-85D6-1492D14823A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E4E770E9-86A2-40C4-A4CC-F0852BD2AEB6}"/>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A02EF95-6D67-4B1D-80AF-DBFD46804FA6}"/>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7390AF0-BCCB-4701-91B0-2227341283D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9B439A6B-0FA7-43A8-9B39-483F88B0A714}"/>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930297E5-D732-413B-995D-DBB669CC6B5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F56FCDB8-4379-4314-81C6-1C3239EB3565}"/>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4D4AC4A0-E4BB-42E7-B434-7C3134F5748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59C02C37-C253-4957-AF4C-8A1A6915404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8F72D2F7-4F8B-44E6-9510-269F347A60D6}"/>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29A82632-2F06-4020-B1F3-9A342EB7F4D6}"/>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0AD22333-F311-4160-A2E1-77EACBD34AC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0ED6338B-7265-40FA-B29C-29599773A7B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44A0F358-1AF1-416A-A847-B9A6535076F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E070583A-D596-470B-B007-0ABDA8434CE4}"/>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00D6275E-F268-4122-BD97-7BFC28016055}"/>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4FAAC600-86BA-4C80-990E-47EE2C30C78A}"/>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8269A029-F659-4067-9A65-8FA0DCC5C8AB}"/>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E557B7A8-AC92-4C6D-922E-7144DB5616AF}"/>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72228EB7-4D07-4FFC-98B9-259CFCF46492}"/>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400F3AC5-1E88-43C6-A9FB-CAEE6513CC39}"/>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5E9E48A0-B6BE-4B36-9209-89B8400CF683}"/>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DEFF02C-710C-4E8E-A809-CEEE8AAE4565}"/>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CE796A98-52B0-4362-B907-290DB34ADF51}"/>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D67A10B0-5D08-429A-B300-2A9943FE9894}"/>
            </a:ext>
          </a:extLst>
        </xdr:cNvPr>
        <xdr:cNvSpPr txBox="1"/>
      </xdr:nvSpPr>
      <xdr:spPr>
        <a:xfrm>
          <a:off x="600456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1866900</xdr:colOff>
      <xdr:row>26</xdr:row>
      <xdr:rowOff>152400</xdr:rowOff>
    </xdr:from>
    <xdr:to>
      <xdr:col>20</xdr:col>
      <xdr:colOff>358617</xdr:colOff>
      <xdr:row>36</xdr:row>
      <xdr:rowOff>72390</xdr:rowOff>
    </xdr:to>
    <xdr:sp macro="" textlink="">
      <xdr:nvSpPr>
        <xdr:cNvPr id="2" name="AutoShape 1">
          <a:extLst>
            <a:ext uri="{FF2B5EF4-FFF2-40B4-BE49-F238E27FC236}">
              <a16:creationId xmlns:a16="http://schemas.microsoft.com/office/drawing/2014/main" id="{8A63E6DF-27BF-4140-8D54-7EDA715FFB0B}"/>
            </a:ext>
          </a:extLst>
        </xdr:cNvPr>
        <xdr:cNvSpPr>
          <a:spLocks noChangeAspect="1" noChangeArrowheads="1"/>
        </xdr:cNvSpPr>
      </xdr:nvSpPr>
      <xdr:spPr bwMode="auto">
        <a:xfrm>
          <a:off x="3375660" y="5806440"/>
          <a:ext cx="9030177"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283E82DE-DBDA-48F5-B672-512C5CDA3566}"/>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BA9F1411-7B31-4CD9-BAE1-09E64E9696A8}"/>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1BF4DE5-3DE7-43D1-B266-AF83EDB76FBB}"/>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9BB53EB-CB35-4001-83FF-3462367A2D17}"/>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827C447-B421-4395-B076-A9B015F08858}"/>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01C47A2-634A-4824-A545-22479571262A}"/>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184257A3-4B8E-4AE1-A7C6-8BC771D5869E}"/>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F5153AB-3102-496F-BAA3-81896027AED3}"/>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A4ED7A10-38FF-4376-90A8-CC576DAEDC3B}"/>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5006BC9-7237-4727-B871-5BF4B1C5EFC4}"/>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7EAD052E-1D8C-45B9-9629-E2E97D19E7DB}"/>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27C927E4-F6C7-473E-9F95-4DBBFC9CCFA8}"/>
            </a:ext>
          </a:extLst>
        </xdr:cNvPr>
        <xdr:cNvSpPr txBox="1"/>
      </xdr:nvSpPr>
      <xdr:spPr>
        <a:xfrm>
          <a:off x="7101840" y="560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EBA staff" id="{8AC270FB-5CF8-4BC3-A2B2-393EE306F8A9}" userId="EBA staff" providerId="None"/>
</personList>
</file>

<file path=xl/theme/theme1.xml><?xml version="1.0" encoding="utf-8"?>
<a:theme xmlns:a="http://schemas.openxmlformats.org/drawingml/2006/main" name="Office-teema">
  <a:themeElements>
    <a:clrScheme name="Grayscale">
      <a:dk1>
        <a:srgbClr val="000000"/>
      </a:dk1>
      <a:lt1>
        <a:sysClr val="window" lastClr="FFFFFF"/>
      </a:lt1>
      <a:dk2>
        <a:srgbClr val="000000"/>
      </a:dk2>
      <a:lt2>
        <a:srgbClr val="FFFFFF"/>
      </a:lt2>
      <a:accent1>
        <a:srgbClr val="7F7F7F"/>
      </a:accent1>
      <a:accent2>
        <a:srgbClr val="A5A5A5"/>
      </a:accent2>
      <a:accent3>
        <a:srgbClr val="BFBFBF"/>
      </a:accent3>
      <a:accent4>
        <a:srgbClr val="D8D8D8"/>
      </a:accent4>
      <a:accent5>
        <a:srgbClr val="F2F2F2"/>
      </a:accent5>
      <a:accent6>
        <a:srgbClr val="000000"/>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7" dT="2021-07-01T09:32:56.04" personId="{8AC270FB-5CF8-4BC3-A2B2-393EE306F8A9}" id="{52708BAD-487E-4AA3-8F06-ECE51F6BD217}">
    <text>No change of substance (simple label change)</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1-07-01T15:18:05.74" personId="{8AC270FB-5CF8-4BC3-A2B2-393EE306F8A9}" id="{FEE29DEC-5AD8-44DA-9676-DAFFF3A920F7}">
    <text>'TSL' (type of specialised lending exposure) is the dimension used to model the z-axis of C 08.06 in the EBA DPM. 'eba_TA:x129' is the technical code for the entry 'Project finance' in the drop-down list linked to that z-axis (ordinate).</text>
  </threadedComment>
  <threadedComment ref="C26" dT="2021-07-01T15:25:55.36" personId="{8AC270FB-5CF8-4BC3-A2B2-393EE306F8A9}" id="{E894925A-71FE-4B8D-A818-2E7D4A4330A3}">
    <text>Please note that the same type of change as in this cell was applied to all other cells in this table, but is not highlighted in tracked changes for those other cells.</text>
  </threadedComment>
  <threadedComment ref="C43" dT="2021-07-01T15:26:50.19" personId="{8AC270FB-5CF8-4BC3-A2B2-393EE306F8A9}" id="{EC83941A-86AF-40DF-9951-0999259AE21E}">
    <text>Please note that the same type of change as in this cell was applied to all other cells in this table, but is not highlighted in tracked changes for those other cells.</text>
  </threadedComment>
  <threadedComment ref="C60" dT="2021-07-01T15:27:31.10" personId="{8AC270FB-5CF8-4BC3-A2B2-393EE306F8A9}" id="{929789B1-B30E-470F-B79B-DEAE4A6E9965}">
    <text>Please note that the same type of change as in this cell was applied to all other cells in this table, but is not highlighted in tracked changes for those other cells.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4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20AF-CFE8-459F-8255-A6DDCFBA169F}">
  <dimension ref="A1:C114"/>
  <sheetViews>
    <sheetView tabSelected="1" topLeftCell="A10" zoomScaleNormal="100" workbookViewId="0">
      <selection activeCell="B15" sqref="B15"/>
    </sheetView>
  </sheetViews>
  <sheetFormatPr defaultColWidth="8.77734375" defaultRowHeight="15" customHeight="1"/>
  <cols>
    <col min="1" max="1" width="11" style="122" bestFit="1" customWidth="1"/>
    <col min="2" max="2" width="181" style="10" customWidth="1"/>
    <col min="3" max="16384" width="8.77734375" style="10"/>
  </cols>
  <sheetData>
    <row r="1" spans="1:3" s="113" customFormat="1" ht="31.2">
      <c r="A1" s="866" t="s">
        <v>205</v>
      </c>
      <c r="B1" s="866"/>
    </row>
    <row r="2" spans="1:3" ht="15" customHeight="1">
      <c r="A2" s="867" t="s">
        <v>83</v>
      </c>
      <c r="B2" s="867"/>
      <c r="C2" s="113"/>
    </row>
    <row r="3" spans="1:3" ht="15" customHeight="1">
      <c r="A3" s="482"/>
      <c r="B3" s="482"/>
    </row>
    <row r="4" spans="1:3" ht="15" customHeight="1">
      <c r="A4" s="1154"/>
      <c r="B4" s="1154"/>
    </row>
    <row r="5" spans="1:3" s="113" customFormat="1" ht="21">
      <c r="A5" s="868" t="s">
        <v>206</v>
      </c>
      <c r="B5" s="868"/>
    </row>
    <row r="6" spans="1:3" s="113" customFormat="1" ht="15" customHeight="1">
      <c r="A6" s="1153"/>
      <c r="B6" s="1153"/>
    </row>
    <row r="7" spans="1:3" s="113" customFormat="1" ht="15" customHeight="1">
      <c r="A7" s="865" t="s">
        <v>0</v>
      </c>
      <c r="B7" s="865"/>
    </row>
    <row r="8" spans="1:3" s="8" customFormat="1" ht="58.2" customHeight="1">
      <c r="A8" s="863" t="s">
        <v>1541</v>
      </c>
      <c r="B8" s="863"/>
    </row>
    <row r="9" spans="1:3" s="8" customFormat="1" ht="15" customHeight="1">
      <c r="A9" s="841"/>
      <c r="B9" s="841"/>
    </row>
    <row r="10" spans="1:3" s="8" customFormat="1" ht="42.6" customHeight="1">
      <c r="A10" s="864" t="s">
        <v>1517</v>
      </c>
      <c r="B10" s="864"/>
    </row>
    <row r="11" spans="1:3" s="8" customFormat="1" ht="15" customHeight="1">
      <c r="A11" s="126"/>
    </row>
    <row r="12" spans="1:3" s="129" customFormat="1" ht="28.8" customHeight="1">
      <c r="A12" s="864" t="s">
        <v>1518</v>
      </c>
      <c r="B12" s="864"/>
    </row>
    <row r="13" spans="1:3" s="8" customFormat="1" ht="15" customHeight="1">
      <c r="A13" s="124"/>
      <c r="B13" s="126"/>
    </row>
    <row r="14" spans="1:3" s="8" customFormat="1" ht="15" customHeight="1">
      <c r="A14" s="127" t="s">
        <v>63</v>
      </c>
      <c r="B14" s="144"/>
      <c r="C14" s="124"/>
    </row>
    <row r="15" spans="1:3" s="130" customFormat="1" ht="18" customHeight="1">
      <c r="A15" s="92">
        <v>1</v>
      </c>
      <c r="B15" s="128" t="s">
        <v>77</v>
      </c>
      <c r="C15" s="129"/>
    </row>
    <row r="16" spans="1:3" s="130" customFormat="1" ht="18" customHeight="1">
      <c r="A16" s="88" t="s">
        <v>1542</v>
      </c>
      <c r="B16" s="128" t="s">
        <v>312</v>
      </c>
      <c r="C16" s="129"/>
    </row>
    <row r="17" spans="1:3" s="130" customFormat="1" ht="18" customHeight="1">
      <c r="A17" s="84" t="s">
        <v>315</v>
      </c>
      <c r="B17" s="145" t="s">
        <v>313</v>
      </c>
    </row>
    <row r="18" spans="1:3" s="130" customFormat="1" ht="18" customHeight="1">
      <c r="A18" s="84" t="s">
        <v>316</v>
      </c>
      <c r="B18" s="145" t="s">
        <v>314</v>
      </c>
    </row>
    <row r="19" spans="1:3" s="130" customFormat="1" ht="18" customHeight="1">
      <c r="A19" s="92">
        <v>2</v>
      </c>
      <c r="B19" s="128" t="s">
        <v>74</v>
      </c>
      <c r="C19" s="129"/>
    </row>
    <row r="20" spans="1:3" s="130" customFormat="1" ht="18" customHeight="1">
      <c r="A20" s="146" t="s">
        <v>138</v>
      </c>
      <c r="B20" s="128" t="s">
        <v>78</v>
      </c>
      <c r="C20" s="129"/>
    </row>
    <row r="21" spans="1:3" s="131" customFormat="1" ht="18" customHeight="1">
      <c r="A21" s="83" t="s">
        <v>139</v>
      </c>
      <c r="B21" s="145" t="s">
        <v>84</v>
      </c>
      <c r="C21" s="130"/>
    </row>
    <row r="22" spans="1:3" s="131" customFormat="1" ht="18" customHeight="1">
      <c r="A22" s="1149" t="s">
        <v>140</v>
      </c>
      <c r="B22" s="1150" t="s">
        <v>79</v>
      </c>
      <c r="C22" s="132"/>
    </row>
    <row r="23" spans="1:3" s="131" customFormat="1" ht="18" customHeight="1">
      <c r="A23" s="83" t="s">
        <v>141</v>
      </c>
      <c r="B23" s="145" t="s">
        <v>86</v>
      </c>
      <c r="C23" s="130"/>
    </row>
    <row r="24" spans="1:3" s="130" customFormat="1" ht="18" customHeight="1">
      <c r="A24" s="1149" t="s">
        <v>142</v>
      </c>
      <c r="B24" s="1150" t="s">
        <v>87</v>
      </c>
      <c r="C24" s="129"/>
    </row>
    <row r="25" spans="1:3" s="131" customFormat="1" ht="18" customHeight="1">
      <c r="A25" s="83" t="s">
        <v>143</v>
      </c>
      <c r="B25" s="145" t="s">
        <v>69</v>
      </c>
      <c r="C25" s="132"/>
    </row>
    <row r="26" spans="1:3" s="131" customFormat="1" ht="18" customHeight="1">
      <c r="A26" s="83" t="s">
        <v>144</v>
      </c>
      <c r="B26" s="145" t="s">
        <v>85</v>
      </c>
      <c r="C26" s="132"/>
    </row>
    <row r="27" spans="1:3" s="131" customFormat="1" ht="18" customHeight="1">
      <c r="A27" s="83" t="s">
        <v>145</v>
      </c>
      <c r="B27" s="145" t="s">
        <v>70</v>
      </c>
      <c r="C27" s="130"/>
    </row>
    <row r="28" spans="1:3" s="131" customFormat="1" ht="18" customHeight="1">
      <c r="A28" s="133" t="s">
        <v>146</v>
      </c>
      <c r="B28" s="133" t="s">
        <v>1519</v>
      </c>
      <c r="C28" s="132"/>
    </row>
    <row r="29" spans="1:3" s="131" customFormat="1" ht="18" customHeight="1">
      <c r="A29" s="89" t="s">
        <v>147</v>
      </c>
      <c r="B29" s="94" t="s">
        <v>71</v>
      </c>
      <c r="C29" s="132"/>
    </row>
    <row r="30" spans="1:3" s="131" customFormat="1" ht="18" customHeight="1">
      <c r="A30" s="83" t="s">
        <v>148</v>
      </c>
      <c r="B30" s="145" t="s">
        <v>88</v>
      </c>
      <c r="C30" s="132"/>
    </row>
    <row r="31" spans="1:3" s="131" customFormat="1" ht="18" customHeight="1">
      <c r="A31" s="83" t="s">
        <v>149</v>
      </c>
      <c r="B31" s="145" t="s">
        <v>89</v>
      </c>
      <c r="C31" s="132"/>
    </row>
    <row r="32" spans="1:3" s="131" customFormat="1" ht="18" customHeight="1">
      <c r="A32" s="1149" t="s">
        <v>150</v>
      </c>
      <c r="B32" s="1150" t="s">
        <v>72</v>
      </c>
      <c r="C32" s="132"/>
    </row>
    <row r="33" spans="1:3" s="131" customFormat="1" ht="18" customHeight="1">
      <c r="A33" s="83" t="s">
        <v>151</v>
      </c>
      <c r="B33" s="145" t="s">
        <v>90</v>
      </c>
      <c r="C33" s="132"/>
    </row>
    <row r="34" spans="1:3" s="131" customFormat="1" ht="18" customHeight="1">
      <c r="A34" s="89" t="s">
        <v>153</v>
      </c>
      <c r="B34" s="94" t="s">
        <v>73</v>
      </c>
      <c r="C34" s="132"/>
    </row>
    <row r="35" spans="1:3" s="131" customFormat="1" ht="18" customHeight="1">
      <c r="A35" s="83" t="s">
        <v>154</v>
      </c>
      <c r="B35" s="145" t="s">
        <v>92</v>
      </c>
      <c r="C35" s="132"/>
    </row>
    <row r="36" spans="1:3" s="131" customFormat="1" ht="18" customHeight="1">
      <c r="A36" s="83" t="s">
        <v>155</v>
      </c>
      <c r="B36" s="145" t="s">
        <v>93</v>
      </c>
    </row>
    <row r="37" spans="1:3" s="131" customFormat="1" ht="18" customHeight="1">
      <c r="A37" s="83" t="s">
        <v>156</v>
      </c>
      <c r="B37" s="145" t="s">
        <v>94</v>
      </c>
      <c r="C37" s="132"/>
    </row>
    <row r="38" spans="1:3" s="135" customFormat="1" ht="18" customHeight="1">
      <c r="A38" s="133" t="s">
        <v>157</v>
      </c>
      <c r="B38" s="133" t="s">
        <v>1522</v>
      </c>
      <c r="C38" s="134"/>
    </row>
    <row r="39" spans="1:3" s="130" customFormat="1" ht="18" customHeight="1">
      <c r="A39" s="1151">
        <v>3</v>
      </c>
      <c r="B39" s="1152" t="s">
        <v>75</v>
      </c>
    </row>
    <row r="40" spans="1:3" s="130" customFormat="1" ht="18" customHeight="1">
      <c r="A40" s="1149" t="s">
        <v>158</v>
      </c>
      <c r="B40" s="1150" t="s">
        <v>722</v>
      </c>
      <c r="C40" s="129"/>
    </row>
    <row r="41" spans="1:3" s="137" customFormat="1" ht="18" customHeight="1">
      <c r="A41" s="133" t="s">
        <v>159</v>
      </c>
      <c r="B41" s="133" t="s">
        <v>1523</v>
      </c>
      <c r="C41" s="136"/>
    </row>
    <row r="42" spans="1:3" s="137" customFormat="1" ht="18" customHeight="1">
      <c r="A42" s="133" t="s">
        <v>160</v>
      </c>
      <c r="B42" s="133" t="s">
        <v>1524</v>
      </c>
      <c r="C42" s="136"/>
    </row>
    <row r="43" spans="1:3" s="131" customFormat="1" ht="18" customHeight="1">
      <c r="A43" s="83" t="s">
        <v>161</v>
      </c>
      <c r="B43" s="145" t="s">
        <v>129</v>
      </c>
    </row>
    <row r="44" spans="1:3" s="131" customFormat="1" ht="18" customHeight="1">
      <c r="A44" s="83" t="s">
        <v>162</v>
      </c>
      <c r="B44" s="145" t="s">
        <v>130</v>
      </c>
    </row>
    <row r="45" spans="1:3" s="131" customFormat="1" ht="18" customHeight="1">
      <c r="A45" s="83" t="s">
        <v>163</v>
      </c>
      <c r="B45" s="145" t="s">
        <v>131</v>
      </c>
    </row>
    <row r="46" spans="1:3" s="131" customFormat="1" ht="18" customHeight="1">
      <c r="A46" s="83" t="s">
        <v>164</v>
      </c>
      <c r="B46" s="145" t="s">
        <v>132</v>
      </c>
    </row>
    <row r="47" spans="1:3" s="131" customFormat="1" ht="18" customHeight="1">
      <c r="A47" s="1149" t="s">
        <v>165</v>
      </c>
      <c r="B47" s="1150" t="s">
        <v>81</v>
      </c>
    </row>
    <row r="48" spans="1:3" s="131" customFormat="1" ht="18" customHeight="1">
      <c r="A48" s="83" t="s">
        <v>166</v>
      </c>
      <c r="B48" s="145" t="s">
        <v>133</v>
      </c>
    </row>
    <row r="49" spans="1:2" s="131" customFormat="1" ht="18" customHeight="1">
      <c r="A49" s="1149" t="s">
        <v>167</v>
      </c>
      <c r="B49" s="1150" t="s">
        <v>82</v>
      </c>
    </row>
    <row r="50" spans="1:2" s="131" customFormat="1" ht="18" customHeight="1">
      <c r="A50" s="83" t="s">
        <v>168</v>
      </c>
      <c r="B50" s="145" t="s">
        <v>134</v>
      </c>
    </row>
    <row r="51" spans="1:2" s="131" customFormat="1" ht="18" customHeight="1">
      <c r="A51" s="83" t="s">
        <v>169</v>
      </c>
      <c r="B51" s="145" t="s">
        <v>135</v>
      </c>
    </row>
    <row r="52" spans="1:2" s="131" customFormat="1" ht="18" customHeight="1">
      <c r="A52" s="147" t="s">
        <v>170</v>
      </c>
      <c r="B52" s="94" t="s">
        <v>95</v>
      </c>
    </row>
    <row r="53" spans="1:2" s="130" customFormat="1" ht="18" customHeight="1">
      <c r="A53" s="133" t="s">
        <v>171</v>
      </c>
      <c r="B53" s="133" t="s">
        <v>1526</v>
      </c>
    </row>
    <row r="54" spans="1:2" s="131" customFormat="1" ht="18" customHeight="1">
      <c r="A54" s="83" t="s">
        <v>172</v>
      </c>
      <c r="B54" s="145" t="s">
        <v>96</v>
      </c>
    </row>
    <row r="55" spans="1:2" s="131" customFormat="1" ht="18" customHeight="1">
      <c r="A55" s="147" t="s">
        <v>173</v>
      </c>
      <c r="B55" s="94" t="s">
        <v>136</v>
      </c>
    </row>
    <row r="56" spans="1:2" s="131" customFormat="1" ht="18" customHeight="1">
      <c r="A56" s="83" t="s">
        <v>174</v>
      </c>
      <c r="B56" s="145" t="s">
        <v>137</v>
      </c>
    </row>
    <row r="57" spans="1:2" s="135" customFormat="1" ht="18" customHeight="1">
      <c r="A57" s="133" t="s">
        <v>175</v>
      </c>
      <c r="B57" s="133" t="s">
        <v>1525</v>
      </c>
    </row>
    <row r="58" spans="1:2" s="131" customFormat="1" ht="18" customHeight="1">
      <c r="A58" s="83" t="s">
        <v>176</v>
      </c>
      <c r="B58" s="145" t="s">
        <v>97</v>
      </c>
    </row>
    <row r="59" spans="1:2" s="131" customFormat="1" ht="18" customHeight="1">
      <c r="A59" s="83" t="s">
        <v>177</v>
      </c>
      <c r="B59" s="145" t="s">
        <v>98</v>
      </c>
    </row>
    <row r="60" spans="1:2" s="135" customFormat="1" ht="18" customHeight="1">
      <c r="A60" s="133" t="s">
        <v>178</v>
      </c>
      <c r="B60" s="133" t="s">
        <v>1527</v>
      </c>
    </row>
    <row r="61" spans="1:2" s="131" customFormat="1" ht="18" customHeight="1">
      <c r="A61" s="83" t="s">
        <v>179</v>
      </c>
      <c r="B61" s="145" t="s">
        <v>99</v>
      </c>
    </row>
    <row r="62" spans="1:2" s="131" customFormat="1" ht="18" customHeight="1">
      <c r="A62" s="83" t="s">
        <v>180</v>
      </c>
      <c r="B62" s="145" t="s">
        <v>100</v>
      </c>
    </row>
    <row r="63" spans="1:2" s="131" customFormat="1" ht="18" customHeight="1">
      <c r="A63" s="83" t="s">
        <v>181</v>
      </c>
      <c r="B63" s="145" t="s">
        <v>101</v>
      </c>
    </row>
    <row r="64" spans="1:2" s="131" customFormat="1" ht="18" customHeight="1">
      <c r="A64" s="83" t="s">
        <v>182</v>
      </c>
      <c r="B64" s="145" t="s">
        <v>102</v>
      </c>
    </row>
    <row r="65" spans="1:3" s="131" customFormat="1" ht="18" customHeight="1">
      <c r="A65" s="83" t="s">
        <v>183</v>
      </c>
      <c r="B65" s="145" t="s">
        <v>103</v>
      </c>
    </row>
    <row r="66" spans="1:3" s="131" customFormat="1" ht="18" customHeight="1">
      <c r="A66" s="89" t="s">
        <v>1543</v>
      </c>
      <c r="B66" s="94" t="s">
        <v>714</v>
      </c>
    </row>
    <row r="67" spans="1:3" s="131" customFormat="1" ht="18" customHeight="1">
      <c r="A67" s="83" t="s">
        <v>184</v>
      </c>
      <c r="B67" s="145" t="s">
        <v>64</v>
      </c>
    </row>
    <row r="68" spans="1:3" s="130" customFormat="1" ht="18" customHeight="1">
      <c r="A68" s="88" t="s">
        <v>715</v>
      </c>
      <c r="B68" s="128" t="s">
        <v>104</v>
      </c>
    </row>
    <row r="69" spans="1:3" s="137" customFormat="1" ht="18" customHeight="1">
      <c r="A69" s="133" t="s">
        <v>716</v>
      </c>
      <c r="B69" s="133" t="s">
        <v>1528</v>
      </c>
      <c r="C69" s="136"/>
    </row>
    <row r="70" spans="1:3" s="131" customFormat="1" ht="18" customHeight="1">
      <c r="A70" s="83" t="s">
        <v>717</v>
      </c>
      <c r="B70" s="145" t="s">
        <v>105</v>
      </c>
    </row>
    <row r="71" spans="1:3" s="131" customFormat="1" ht="18" customHeight="1">
      <c r="A71" s="83" t="s">
        <v>718</v>
      </c>
      <c r="B71" s="145" t="s">
        <v>106</v>
      </c>
    </row>
    <row r="72" spans="1:3" s="131" customFormat="1" ht="18" customHeight="1">
      <c r="A72" s="83" t="s">
        <v>719</v>
      </c>
      <c r="B72" s="145" t="s">
        <v>107</v>
      </c>
    </row>
    <row r="73" spans="1:3" s="131" customFormat="1" ht="18" customHeight="1">
      <c r="A73" s="83" t="s">
        <v>720</v>
      </c>
      <c r="B73" s="145" t="s">
        <v>108</v>
      </c>
    </row>
    <row r="74" spans="1:3" s="131" customFormat="1" ht="18" customHeight="1">
      <c r="A74" s="83" t="s">
        <v>721</v>
      </c>
      <c r="B74" s="145" t="s">
        <v>109</v>
      </c>
    </row>
    <row r="75" spans="1:3" s="137" customFormat="1" ht="18" customHeight="1">
      <c r="A75" s="92">
        <v>4</v>
      </c>
      <c r="B75" s="128" t="s">
        <v>65</v>
      </c>
      <c r="C75" s="136"/>
    </row>
    <row r="76" spans="1:3" s="137" customFormat="1" ht="18" customHeight="1">
      <c r="A76" s="88" t="s">
        <v>1544</v>
      </c>
      <c r="B76" s="128" t="s">
        <v>1052</v>
      </c>
      <c r="C76" s="136"/>
    </row>
    <row r="77" spans="1:3" s="135" customFormat="1" ht="18" customHeight="1">
      <c r="A77" s="133" t="s">
        <v>1053</v>
      </c>
      <c r="B77" s="133" t="s">
        <v>1530</v>
      </c>
    </row>
    <row r="78" spans="1:3" s="130" customFormat="1" ht="18" customHeight="1">
      <c r="A78" s="1151">
        <v>5</v>
      </c>
      <c r="B78" s="1151" t="s">
        <v>1685</v>
      </c>
      <c r="C78" s="129"/>
    </row>
    <row r="79" spans="1:3" s="130" customFormat="1" ht="18" customHeight="1">
      <c r="A79" s="1149" t="s">
        <v>1545</v>
      </c>
      <c r="B79" s="1150" t="s">
        <v>1054</v>
      </c>
      <c r="C79" s="129"/>
    </row>
    <row r="80" spans="1:3" s="135" customFormat="1" ht="18" customHeight="1">
      <c r="A80" s="133" t="s">
        <v>1055</v>
      </c>
      <c r="B80" s="133" t="s">
        <v>1531</v>
      </c>
    </row>
    <row r="81" spans="1:3" s="131" customFormat="1" ht="18" customHeight="1">
      <c r="A81" s="83" t="s">
        <v>1056</v>
      </c>
      <c r="B81" s="145" t="s">
        <v>110</v>
      </c>
    </row>
    <row r="82" spans="1:3" s="130" customFormat="1" ht="18" customHeight="1">
      <c r="A82" s="92">
        <v>6</v>
      </c>
      <c r="B82" s="128" t="s">
        <v>66</v>
      </c>
      <c r="C82" s="129"/>
    </row>
    <row r="83" spans="1:3" s="130" customFormat="1" ht="18" customHeight="1">
      <c r="A83" s="88" t="s">
        <v>1546</v>
      </c>
      <c r="B83" s="128" t="s">
        <v>1070</v>
      </c>
      <c r="C83" s="129"/>
    </row>
    <row r="84" spans="1:3" s="137" customFormat="1" ht="18" customHeight="1">
      <c r="A84" s="133" t="s">
        <v>1072</v>
      </c>
      <c r="B84" s="133" t="s">
        <v>1532</v>
      </c>
      <c r="C84" s="136"/>
    </row>
    <row r="85" spans="1:3" s="131" customFormat="1" ht="18" customHeight="1">
      <c r="A85" s="83" t="s">
        <v>1073</v>
      </c>
      <c r="B85" s="145" t="s">
        <v>1071</v>
      </c>
    </row>
    <row r="86" spans="1:3" s="130" customFormat="1" ht="18" customHeight="1">
      <c r="A86" s="92">
        <v>7</v>
      </c>
      <c r="B86" s="128" t="s">
        <v>67</v>
      </c>
      <c r="C86" s="129"/>
    </row>
    <row r="87" spans="1:3" s="130" customFormat="1" ht="18" customHeight="1">
      <c r="A87" s="88" t="s">
        <v>185</v>
      </c>
      <c r="B87" s="128" t="s">
        <v>111</v>
      </c>
      <c r="C87" s="129"/>
    </row>
    <row r="88" spans="1:3" s="137" customFormat="1" ht="18" customHeight="1">
      <c r="A88" s="138" t="s">
        <v>186</v>
      </c>
      <c r="B88" s="133" t="s">
        <v>1534</v>
      </c>
      <c r="C88" s="136"/>
    </row>
    <row r="89" spans="1:3" s="131" customFormat="1" ht="18" customHeight="1">
      <c r="A89" s="83" t="s">
        <v>187</v>
      </c>
      <c r="B89" s="145" t="s">
        <v>113</v>
      </c>
    </row>
    <row r="90" spans="1:3" s="135" customFormat="1" ht="18" customHeight="1">
      <c r="A90" s="133" t="s">
        <v>188</v>
      </c>
      <c r="B90" s="133" t="s">
        <v>1533</v>
      </c>
    </row>
    <row r="91" spans="1:3" s="131" customFormat="1" ht="18" customHeight="1">
      <c r="A91" s="83" t="s">
        <v>189</v>
      </c>
      <c r="B91" s="145" t="s">
        <v>114</v>
      </c>
    </row>
    <row r="92" spans="1:3" s="131" customFormat="1" ht="18" customHeight="1">
      <c r="A92" s="1149" t="s">
        <v>190</v>
      </c>
      <c r="B92" s="1150" t="s">
        <v>112</v>
      </c>
    </row>
    <row r="93" spans="1:3" s="131" customFormat="1" ht="18" customHeight="1">
      <c r="A93" s="83" t="s">
        <v>191</v>
      </c>
      <c r="B93" s="145" t="s">
        <v>115</v>
      </c>
    </row>
    <row r="94" spans="1:3" s="131" customFormat="1" ht="18" customHeight="1">
      <c r="A94" s="83" t="s">
        <v>192</v>
      </c>
      <c r="B94" s="145" t="s">
        <v>116</v>
      </c>
    </row>
    <row r="95" spans="1:3" s="131" customFormat="1" ht="18" customHeight="1">
      <c r="A95" s="83" t="s">
        <v>193</v>
      </c>
      <c r="B95" s="145" t="s">
        <v>117</v>
      </c>
    </row>
    <row r="96" spans="1:3" s="135" customFormat="1" ht="18" customHeight="1">
      <c r="A96" s="133" t="s">
        <v>194</v>
      </c>
      <c r="B96" s="133" t="s">
        <v>1535</v>
      </c>
    </row>
    <row r="97" spans="1:3" s="130" customFormat="1" ht="18" customHeight="1">
      <c r="A97" s="92">
        <v>8</v>
      </c>
      <c r="B97" s="128" t="s">
        <v>68</v>
      </c>
      <c r="C97" s="129"/>
    </row>
    <row r="98" spans="1:3" s="130" customFormat="1" ht="18" customHeight="1">
      <c r="A98" s="88" t="s">
        <v>195</v>
      </c>
      <c r="B98" s="128" t="s">
        <v>123</v>
      </c>
      <c r="C98" s="129"/>
    </row>
    <row r="99" spans="1:3" s="137" customFormat="1" ht="18" customHeight="1">
      <c r="A99" s="133" t="s">
        <v>1198</v>
      </c>
      <c r="B99" s="133" t="s">
        <v>1536</v>
      </c>
      <c r="C99" s="136"/>
    </row>
    <row r="100" spans="1:3" s="131" customFormat="1" ht="18" customHeight="1">
      <c r="A100" s="83" t="s">
        <v>1199</v>
      </c>
      <c r="B100" s="145" t="s">
        <v>118</v>
      </c>
    </row>
    <row r="101" spans="1:3" s="131" customFormat="1" ht="18" customHeight="1">
      <c r="A101" s="83" t="s">
        <v>1200</v>
      </c>
      <c r="B101" s="145" t="s">
        <v>119</v>
      </c>
    </row>
    <row r="102" spans="1:3" s="131" customFormat="1" ht="18" customHeight="1">
      <c r="A102" s="83" t="s">
        <v>1201</v>
      </c>
      <c r="B102" s="145" t="s">
        <v>120</v>
      </c>
    </row>
    <row r="103" spans="1:3" s="131" customFormat="1" ht="18" customHeight="1">
      <c r="A103" s="83" t="s">
        <v>1202</v>
      </c>
      <c r="B103" s="145" t="s">
        <v>121</v>
      </c>
    </row>
    <row r="104" spans="1:3" s="131" customFormat="1" ht="18" customHeight="1">
      <c r="A104" s="148">
        <v>9</v>
      </c>
      <c r="B104" s="139" t="s">
        <v>76</v>
      </c>
    </row>
    <row r="105" spans="1:3" s="135" customFormat="1" ht="18" customHeight="1">
      <c r="A105" s="89" t="s">
        <v>196</v>
      </c>
      <c r="B105" s="139" t="s">
        <v>122</v>
      </c>
    </row>
    <row r="106" spans="1:3" s="137" customFormat="1" ht="18" customHeight="1">
      <c r="A106" s="133" t="s">
        <v>197</v>
      </c>
      <c r="B106" s="133" t="s">
        <v>1537</v>
      </c>
      <c r="C106" s="136"/>
    </row>
    <row r="107" spans="1:3" s="137" customFormat="1" ht="18" customHeight="1">
      <c r="A107" s="133" t="s">
        <v>198</v>
      </c>
      <c r="B107" s="133" t="s">
        <v>1538</v>
      </c>
      <c r="C107" s="136"/>
    </row>
    <row r="108" spans="1:3" s="130" customFormat="1" ht="18" customHeight="1">
      <c r="A108" s="88" t="s">
        <v>199</v>
      </c>
      <c r="B108" s="94" t="s">
        <v>124</v>
      </c>
      <c r="C108" s="129"/>
    </row>
    <row r="109" spans="1:3" s="130" customFormat="1" ht="18" customHeight="1">
      <c r="A109" s="84" t="s">
        <v>200</v>
      </c>
      <c r="B109" s="145" t="s">
        <v>125</v>
      </c>
      <c r="C109" s="129"/>
    </row>
    <row r="110" spans="1:3" s="131" customFormat="1" ht="18" customHeight="1">
      <c r="A110" s="83" t="s">
        <v>201</v>
      </c>
      <c r="B110" s="145" t="s">
        <v>126</v>
      </c>
      <c r="C110" s="132"/>
    </row>
    <row r="111" spans="1:3" s="131" customFormat="1" ht="18" customHeight="1">
      <c r="A111" s="83" t="s">
        <v>202</v>
      </c>
      <c r="B111" s="145" t="s">
        <v>127</v>
      </c>
    </row>
    <row r="112" spans="1:3" s="131" customFormat="1" ht="18" customHeight="1">
      <c r="A112" s="83" t="s">
        <v>203</v>
      </c>
      <c r="B112" s="145" t="s">
        <v>128</v>
      </c>
      <c r="C112" s="132"/>
    </row>
    <row r="113" spans="1:3" s="135" customFormat="1" ht="18" customHeight="1">
      <c r="A113" s="133" t="s">
        <v>204</v>
      </c>
      <c r="B113" s="133" t="s">
        <v>1539</v>
      </c>
      <c r="C113" s="134"/>
    </row>
    <row r="114" spans="1:3" s="135" customFormat="1" ht="18" customHeight="1">
      <c r="A114" s="133" t="s">
        <v>1397</v>
      </c>
      <c r="B114" s="133" t="s">
        <v>1540</v>
      </c>
      <c r="C114" s="134"/>
    </row>
  </sheetData>
  <mergeCells count="7">
    <mergeCell ref="A1:B1"/>
    <mergeCell ref="A2:B2"/>
    <mergeCell ref="A5:B5"/>
    <mergeCell ref="A8:B8"/>
    <mergeCell ref="A10:B10"/>
    <mergeCell ref="A12:B12"/>
    <mergeCell ref="A7:B7"/>
  </mergeCells>
  <hyperlinks>
    <hyperlink ref="B20" location="'2.1 Own Funds composition'!A1" display="Own Funds composition, prudential filters and deduction items (Article 437 (a,d-f) CRR)" xr:uid="{9C598E02-DF45-414B-A112-FDED34F0C485}"/>
    <hyperlink ref="B21" location="'Table 2.1.1'!A1" display="Composition of regulatory own funds (EU CC1)" xr:uid="{3A37CB80-5C9D-41E7-ADAD-18836B84095D}"/>
    <hyperlink ref="B23" location="'Table 2.2.1'!A1" display="Main features of regulatory own funds instruments and eligible liabilities instruments (EU CCA)" xr:uid="{13DA0312-4579-46B9-A2D0-E120AF8A6575}"/>
    <hyperlink ref="B25" location="'Table 2.3.1'!A1" display="Overview of total risk exposure amounts (EU OV1)" xr:uid="{27659E95-A776-4675-9C9D-65167FB73E94}"/>
    <hyperlink ref="B26" location="'Table 2.3.2'!A1" display="Insurance participations (EU INS1)" xr:uid="{78DABA8E-A606-4ECF-A1FF-319F278E3B3F}"/>
    <hyperlink ref="B27" location="'Table 2.3.3'!A1" display="Financial conglomerates information on own funds and capital adequacy ratio (EU INS2)" xr:uid="{258A259F-793C-44C5-B609-83EDEF1D4EB9}"/>
    <hyperlink ref="B29" location="'2.4 Capital buffers'!A1" display="Capital buffers (Article 440 CRR)" xr:uid="{AEF7465C-8777-4C0A-829B-E12CD98DC0E9}"/>
    <hyperlink ref="B30" location="'Table 2.4.1'!A1" display="Geographical distribution of credit exposures relevant for the calculation of the countercyclical buffer (EU CCyB1)" xr:uid="{3B251B43-EA1B-4364-9D26-ECC9915E1E7B}"/>
    <hyperlink ref="B31" location="'Table 2.4.2'!A1" display="Amount of institution-specific countercyclical capital buffer (EU CCyB2)" xr:uid="{E150B604-7D91-4AB0-956B-6FD0AC50A071}"/>
    <hyperlink ref="B33" location="'Table 2.5.1'!A1" display="Composition - MREL and, where applicable, the G-SII Requirement for own funds and eligible liabilities (EU TLAC1)" xr:uid="{33820332-FDE6-4A34-B486-B116AE3ABC78}"/>
    <hyperlink ref="B34" location="'2.6 Leverage ratio'!A1" display="Leverage ratio (Article 451 CRR)" xr:uid="{74BD6DBA-EB78-4D39-8257-8EDFE30610FC}"/>
    <hyperlink ref="B35" location="'Table 2.6.1'!A1" display="LRSum: Summary reconciliation of accounting assets and leverage ratio exposures (EU LR1)" xr:uid="{0B24A030-EAB3-4530-BFD2-38BC6FD5AB9E}"/>
    <hyperlink ref="B36" location="'Table 2.6.2'!A1" display="LRCom: Leverage ratio common disclosure (EU LR2)" xr:uid="{2BA8ECDB-DE0B-4931-A4F5-682FD2AA5950}"/>
    <hyperlink ref="B37" location="'Table 2.6.3'!A1" display="LRSpl: Split-up of on balance sheet exposures (excluding derivatives, SFTs and exempted exposures) (EU LR3)" xr:uid="{B2DA4CB6-DDB3-4B32-964F-DD7E3347FD40}"/>
    <hyperlink ref="B43" location="'Table 3.1.3'!A1" display="Performing and non-performing exposures and related provisions (EU CR1)" xr:uid="{F5B7E901-A2F9-4F3D-B83A-A1237DCAA94A}"/>
    <hyperlink ref="B44" location="'Table 3.1.4'!A1" display="Maturity of exposures (EU CR1-A)" xr:uid="{2DEB6F2A-9E7F-4AA1-9E58-4FB073BCD6B2}"/>
    <hyperlink ref="B45" location="'Table 3.1.5'!A1" display="Quality of non-performing exposures by geography (EU CQ4)" xr:uid="{9C4BF481-9F10-4752-8D73-6B4415618BA9}"/>
    <hyperlink ref="B46" location="'Table 3.1.6'!A1" display="Credit quality of loans and advances by industry (EU CQ5)" xr:uid="{3C5E8107-CDEC-44F3-9C74-2B76CFFDE78B}"/>
    <hyperlink ref="B48" location="'Table 3.2.1'!A1" display="Credit quality of performing and non-performing exposures by past due days (EU CQ3)" xr:uid="{46CE7448-E96C-4D32-A3FE-34B2393BBD90}"/>
    <hyperlink ref="B51" location="'Table 3.3.2'!A1" display="Information on newly originated loans and advances provided under newly applicable public guarantee schemes introduced in response to COVID-19 crisis (Template 3)" xr:uid="{4A4DFFE0-EEFB-4402-A90B-E5F0388B70E4}"/>
    <hyperlink ref="B50" location="'Table 3.3.1'!A1" display="Credit quality of forborne exposures (EU CQ1)" xr:uid="{75FCE62A-C12D-4CEB-B164-80C4F35BD9CF}"/>
    <hyperlink ref="B52" location="'3.4 Credit risk mitigation'!A1" display="General quantitative information on credit risk mitigation (Article 453 (a-f) CRR)" xr:uid="{D627F708-844E-4B64-A6A4-2D2FA49B1323}"/>
    <hyperlink ref="B54" location="'Table 3.4.2'!A1" display="CRM techniques overview:  Disclosure of the use of credit risk mitigation techniques (EU CR3)" xr:uid="{B7A58FCC-CEE2-42E4-B49D-4906A6E12AF2}"/>
    <hyperlink ref="B67" location="'Table 3.6.1'!A1" display="Template EU CR10 –  Specialised lending and equity exposures under the simple risk weighted approach" xr:uid="{D99F8B21-3252-422B-95A2-627A61C1DDEA}"/>
    <hyperlink ref="B66" location="'3.6 SL and Equity in the BB'!A1" display="Specialized lending and equity exposures in the banking book (Article 438 (e) CRR)" xr:uid="{EFAC704E-62BF-4155-8797-3A84F38E8BAC}"/>
    <hyperlink ref="B65" location="'Table 3.5.10'!A1" display="IRB approach – Back-testing of PD per exposure class (fixed PD scale) (EU CR9)" xr:uid="{4FC86895-9250-41A0-84B9-19AEE71BF7CF}"/>
    <hyperlink ref="B64" location="'Table 3.5.9'!A1" display="RWEA flow statements of credit risk exposures under the IRB approach (EU CR8)" xr:uid="{42C36056-FBCC-404F-BDE0-9400E48E7627}"/>
    <hyperlink ref="B63" location="'Table 3.5.8'!A1" display="IRB approach – Disclosure of the extent of the use of CRM techniques (EU CR7-A)" xr:uid="{13ED6212-0AE1-4A0F-81D3-08CA01D05A75}"/>
    <hyperlink ref="B62" location="'Table 3.5.7'!A1" display="IRB approach – Effect on the RWEAs of credit derivatives used as CRM techniques (EU CR7)" xr:uid="{C17FFF61-5178-4A20-A035-EF4229908498}"/>
    <hyperlink ref="B61" location="'Table 3.5.6'!A1" display="IRB approach – Credit risk exposures by exposure class and PD range (EU CR6)" xr:uid="{EB616C0D-3E78-4EAB-A8DA-B4F3A19A0119}"/>
    <hyperlink ref="B59" location="'Table 3.5.4'!A1" display="Standardised approach (EU CR5)" xr:uid="{51C6CAB0-7971-4D94-875D-035386C7A18F}"/>
    <hyperlink ref="B58" location="'Table 3.5.3'!A1" display="Standardised approach – Credit risk exposure and CRM effects (EU CR4)" xr:uid="{E8EA5121-7625-46EE-ACF0-57FDAD0D2F45}"/>
    <hyperlink ref="B56" location="'Table 3.5.1'!A1" display="Scope of the use of IRB and SA approaches (EU CR6-A)" xr:uid="{6D6B9402-FDD4-453E-B48B-C4E5176D4980}"/>
    <hyperlink ref="B55" location="'3.5 Credit risk in SA and IRB'!A1" display="Credit risk exposure and credit risk mitigation in the standardised approach (Article 444 CRR and Article 453 (f-g) CRR) and in the internal-rating-based approach (Article 438 (h), 452 (h),(g) (i-iv) and 453 (g,j) CRR)" xr:uid="{8BF6D661-EEE3-4D76-B9AE-B40AF65F6CDA}"/>
    <hyperlink ref="A55" location="'3.5 Credit risk in SA and IRB'!A1" display="3.5" xr:uid="{D3606331-8372-4E9F-95CC-DAA52B3159E7}"/>
    <hyperlink ref="A56" location="'Table 3.5.1'!A1" display="Table 3.5.1" xr:uid="{0657545A-8B9D-41AB-8F5A-C71944809DF9}"/>
    <hyperlink ref="A58" location="'Table 3.5.3'!A1" display="Table 3.5.3" xr:uid="{388C3CA7-857C-4918-A53C-69A30EE79EA2}"/>
    <hyperlink ref="A59" location="'Table 3.5.4'!A1" display="Table 3.5.4" xr:uid="{8143ABB3-A186-4220-AD4C-3901AB8BA2A6}"/>
    <hyperlink ref="A61" location="'Table 3.5.6'!A1" display="Table 3.5.6" xr:uid="{A2394E59-05D6-4361-972C-CC5EF12741F7}"/>
    <hyperlink ref="A62" location="'Table 3.5.7'!A1" display="Table 3.5.7" xr:uid="{A0B38687-DC15-4349-98F5-277D222CA695}"/>
    <hyperlink ref="A63" location="'Table 3.5.8'!A1" display="Table 3.5.8" xr:uid="{A41707E6-222B-42C9-945B-ADDC1633461F}"/>
    <hyperlink ref="A64" location="'Table 3.5.9'!A1" display="Table 3.5.9" xr:uid="{4398D93C-FC6C-4DA4-94C0-80EE9423A81F}"/>
    <hyperlink ref="A65" location="'Table 3.5.10'!A1" display="Table 3.5.10" xr:uid="{BD1E51B6-B73B-4229-8D19-CCEC02139076}"/>
    <hyperlink ref="A66" location="'3.6 SL and Equity in the BB'!A1" display="'3.6 SL and Equity in the BB'!A1" xr:uid="{A29CD6FE-EB5B-4916-849E-B319116A2209}"/>
    <hyperlink ref="A67" location="'Table 3.6.1'!A1" display="Table 3.6.1" xr:uid="{370400D0-D78E-41A6-BA7E-E499D660B42D}"/>
    <hyperlink ref="B68" location="'3.7 Credit counterparty risk'!A1" display="Counterparty credit risk (CCR) (Article 439, Article 444 e) and Article 452 (g) CRR)" xr:uid="{467BA4DD-5558-4EE8-9E2B-608891D17253}"/>
    <hyperlink ref="B70" location="'Table 3.7.2'!A1" display="Analysis of CCR exposure by approach (EU CCR1)" xr:uid="{DA5C35DD-DBD5-4DC4-923B-C92C1048D198}"/>
    <hyperlink ref="B71" location="'Table 3.7.3'!A1" display="Transactions subject to own funds requirements for CVA risk (EU CCR2)" xr:uid="{705644B4-B073-4BA8-AE4C-0524D6270592}"/>
    <hyperlink ref="B72" location="'Table 3.7.4'!A1" display="Standardised approach – CCR exposures by regulatory exposure class and risk weights (EU CCR3)" xr:uid="{5D2361C5-B025-462B-B95F-77749BF58470}"/>
    <hyperlink ref="B73" location="'Table 3.7.5'!A1" display="IRB approach – CCR exposures by exposure class and PD scale (EU CCR4)" xr:uid="{AB39637E-89D3-4A9D-90C2-5DE204C94B14}"/>
    <hyperlink ref="B74" location="'Table 3.7.6'!A1" display="Composition of collateral for CCR exposures (EU CCR5)" xr:uid="{DB17011D-426D-47F3-A926-11437EE8C112}"/>
    <hyperlink ref="A68" location="'3.7 Credit counterparty risk'!A1" display="3.7" xr:uid="{ADABCC1D-C7FA-4B39-ACB5-117B2D8F771B}"/>
    <hyperlink ref="A70" location="'Table 3.7.2'!A1" display="Table 3.7.2" xr:uid="{9FA86B1D-522C-4C42-8C97-67CD45BE24A3}"/>
    <hyperlink ref="A71" location="'Table 3.7.3'!A1" display="Table 3.7.3" xr:uid="{08545A2D-F148-40ED-9E0F-7334FDAD4FCE}"/>
    <hyperlink ref="A72" location="'Table 3.7.4'!A1" display="Table 3.7.4" xr:uid="{609EA84A-5873-44EC-93B2-C49CD192AD31}"/>
    <hyperlink ref="A73" location="'Table 3.7.5'!A1" display="Table 3.7.5" xr:uid="{9BBAE7E4-BD06-4E26-85E3-3EBC8924556D}"/>
    <hyperlink ref="A74" location="'Table 3.7.6'!A1" display="Table 3.7.6" xr:uid="{1D6281FC-02B7-4C81-A7EB-7E3A8C6DA0AC}"/>
    <hyperlink ref="B76" location="'4 Market risk'!A1" display="Article 445 CRR - Market Risk Standardized Approach" xr:uid="{9CEA864F-9667-4F0A-AEE5-519C53E25F90}"/>
    <hyperlink ref="A76" location="'4 Market risk'!A1" display="'4 Market risk'!A1" xr:uid="{B2ACF049-E7F6-4FCB-9613-9973FB611F81}"/>
    <hyperlink ref="A75" location="'4 Market risk'!A1" display="'4 Market risk'!A1" xr:uid="{DA577261-0FFF-43A5-A8D9-3372F2276FDB}"/>
    <hyperlink ref="B75" location="'4 Market risk'!A1" display="MARKET RISK" xr:uid="{61C604A3-5575-40EB-920E-B9F467A5FD52}"/>
    <hyperlink ref="B81" location="'Table 5.1.2'!A1" display="Operational risk own funds requirements and risk-weighted exposure amounts (EU OR1)" xr:uid="{F737A492-D697-4454-BFB4-B801EB20D73C}"/>
    <hyperlink ref="A81" location="'Table 5.1.2'!A1" display="Table 5.1.2" xr:uid="{43EFF4F9-47F9-44FF-B517-6306241D9F3A}"/>
    <hyperlink ref="A82" location="'6 Interest rate risk in BB'!A1" display="'6 Interest rate risk in BB'!A1" xr:uid="{3E5F062B-DC83-4492-9F0B-F71CB2A907A9}"/>
    <hyperlink ref="B82" location="'6 Interest rate risk in BB'!A1" display="INTEREST RATE RISK IN BANKING BOOK (IRRBB)" xr:uid="{9858419E-7C6C-4102-AD05-9A2B43834296}"/>
    <hyperlink ref="A83" location="'6 Interest rate risk in BB'!A1" display="'6 Interest rate risk in BB'!A1" xr:uid="{EB6EB294-98D8-4882-A91A-32026B0834D9}"/>
    <hyperlink ref="B83" location="'6 Interest rate risk in BB'!A1" display="Exposure to interest rate risk in the banking book (Article 448 CRR)" xr:uid="{F0AD5A75-D129-4C3C-9978-B0AB5DD7C1EA}"/>
    <hyperlink ref="A85" location="'Table 6.1.2'!A1" display="Table 6.1.2" xr:uid="{6F0B9590-A670-4642-ABDE-1D5597E35C1A}"/>
    <hyperlink ref="B85" location="'Table 6.1.2'!A1" display="Interest rate risks of non-trading book activities (EU IRRBB1)" xr:uid="{E7830C87-B783-49C2-9676-688E3803FD00}"/>
    <hyperlink ref="A86" location="'7 Funding&amp;Liquidity risk'!A1" display="'7 Funding&amp;Liquidity risk'!A1" xr:uid="{D15EF814-9FB5-47B3-A9DF-DC937314870F}"/>
    <hyperlink ref="B86" location="'7 Funding&amp;Liquidity risk'!A1" display="FUNDING &amp; LIQUIDITY RISK" xr:uid="{53F0789A-DF76-4CC3-9D60-7398922D493D}"/>
    <hyperlink ref="A87" location="'7.1 Liquidity requirements'!A1" display="7.1" xr:uid="{481E7F77-CE6C-4F64-AA10-39FECEAF504C}"/>
    <hyperlink ref="B87" location="'7.1 Liquidity requirements'!A1" display="Disclosure of liquidity requirements (Article 451a CRR)" xr:uid="{C3BCF550-0857-472E-9C0E-F93E7BBD5998}"/>
    <hyperlink ref="A89" location="'Table 7.1.2'!A1" display="Table 7.1.2" xr:uid="{2B86FB9A-DF5B-4C04-B562-2DA2DA176532}"/>
    <hyperlink ref="B89" location="'Table 7.1.2'!A1" display="Quantitative information of LCR (EU LIQ1)" xr:uid="{9E7FA40D-477E-4A48-8B88-617108CEEABF}"/>
    <hyperlink ref="A91" location="'Table 7.1.4'!A1" display="Table 7.1.4" xr:uid="{52917258-4A1F-4735-A1C5-18CEE6D38EA9}"/>
    <hyperlink ref="B91" location="'Table 7.1.4'!A1" display="Net Stable Funding Ratio (EU LIQ2)" xr:uid="{8B34F3B6-431E-4B5D-A5B0-E91E174A6B2C}"/>
    <hyperlink ref="A93" location="'Table 7.2.1'!A1" display="Table 7.2.1" xr:uid="{0CACC071-E6B6-4B3A-B7AB-D482D7DEE65C}"/>
    <hyperlink ref="B93" location="'Table 7.2.1'!A1" display="Encumbered and unencumbered assets (EU AE1)" xr:uid="{0A0FC33B-FB70-4E68-84B8-4E0CA9EF4611}"/>
    <hyperlink ref="A94" location="'Table 7.2.2'!A1" display="Table 7.2.2" xr:uid="{9D797381-FEDB-448E-8271-818F0970099C}"/>
    <hyperlink ref="B94" location="'Table 7.2.2'!A1" display="Collateral received and own debt securities issued (EU AE2)" xr:uid="{A1662E76-36B7-4964-997E-ACD5C92D279D}"/>
    <hyperlink ref="A95" location="'Table 7.2.3'!A1" display="Table 7.2.3" xr:uid="{EB385E88-BF2B-4757-9F12-ED3232E3A9D8}"/>
    <hyperlink ref="B95" location="'Table 7.2.3'!A1" display="Sources of encumbrance (EU AE3)" xr:uid="{033DDF16-2243-4219-B38A-6E2B623700B5}"/>
    <hyperlink ref="A97" location="'8 Remuneration'!A1" display="'8 Remuneration'!A1" xr:uid="{EC6C7186-3687-4B77-828C-C8DF355ACDF4}"/>
    <hyperlink ref="B97" location="'8 Remuneration'!A1" display="REMUNERATION" xr:uid="{06934EA9-B847-4121-A354-200CA78D798E}"/>
    <hyperlink ref="A98" location="'8 Remuneration'!A1" display="8.1" xr:uid="{7F51691C-8512-4706-ADED-AAD06BD2A384}"/>
    <hyperlink ref="B98" location="'8 Remuneration'!A1" display="Disclosure of remuneration policy (Article 450 CRR)" xr:uid="{51B270B0-6CA0-40D3-82CE-02221530D36D}"/>
    <hyperlink ref="A100" location="'Table 8.1.2'!A1" display="Table 8.1.2" xr:uid="{4EEB0CC7-A99A-42E4-85E0-160985973A44}"/>
    <hyperlink ref="B100" location="'Table 8.1.2'!A1" display="Remuneration awarded for the financial year (EU REM1)" xr:uid="{A8EBF269-C280-4052-B00C-AD0E5F8E1F3C}"/>
    <hyperlink ref="A101" location="'Table 8.1.3'!A1" display="Table 8.1.3" xr:uid="{0E0404A2-490B-4639-B762-4EA4AF37B111}"/>
    <hyperlink ref="B101" location="'Table 8.1.3'!A1" display="Special payments  to staff whose professional activities have a material impact on institutions’ risk profile (identified staff) (EU REM2)" xr:uid="{61F6831C-ECF5-413E-A9BF-849573D1B72D}"/>
    <hyperlink ref="A102" location="'Table 8.1.4'!A1" display="Table 8.1.4" xr:uid="{7A539C18-516B-466D-BFDF-31C6761E7C6C}"/>
    <hyperlink ref="B102" location="'Table 8.1.4'!A1" display="Deferred remuneration (EU REM3)" xr:uid="{0E6EEE44-AA0B-4B71-9A14-77E5F3EBF916}"/>
    <hyperlink ref="A103" location="'Table 8.1.5'!A1" display="Table 8.1.6" xr:uid="{34F14385-997C-4D4C-8E36-360BB60F07AA}"/>
    <hyperlink ref="B103" location="'Table 8.1.5'!A1" display="Information on remuneration of staff whose professional activities have a material impact on institutions’ risk profile (identified staff) (EU REM5)" xr:uid="{79CDADF3-7F19-4F1A-9DD2-DD3D506E3357}"/>
    <hyperlink ref="A104" location="'9 Other disclosures'!A1" display="'9 Other disclosures'!A1" xr:uid="{DE0018E2-A4B1-4C4B-AF3B-9BF5BB15AFA6}"/>
    <hyperlink ref="B104" location="'9 Other disclosures'!A1" display="OTHER DISCLOSURES" xr:uid="{89D76DE6-0CA2-457E-8444-E2DA99C9E4A6}"/>
    <hyperlink ref="A105" location="'9.1 Risk management'!A1" display="9.1" xr:uid="{D8F55ACB-74ED-47B3-9CBB-3DCDCEBABFE6}"/>
    <hyperlink ref="B105" location="'9.1 Risk management'!A1" display="Disclosure of risk management objectives and policies (Article 435 CRR)" xr:uid="{8347E7E0-9714-41FD-AFEB-974460C7B828}"/>
    <hyperlink ref="A108" location="'9.2 Scope of application'!A1" display="9.2" xr:uid="{DFF46FD1-B664-47F6-A191-6E6F216E3302}"/>
    <hyperlink ref="B108" location="'9.2 Scope of application'!A1" display="Disclosure of the scope of application (Article 436 and Article 437 (a) CRR)" xr:uid="{12076B26-8B58-4DA6-A7CD-CAFFB6166936}"/>
    <hyperlink ref="A109" location="'Table 9.2.1'!A1" display="Table 9.2.1" xr:uid="{745BD9D5-245B-4BB7-A001-7594CE8FC970}"/>
    <hyperlink ref="B109" location="'Table 9.2.1'!A1" display="Reconciliation of regulatory own funds to the balance sheet according to IFRS (EU CC2)" xr:uid="{DCF941C1-D959-4437-8758-28CD81A667F6}"/>
    <hyperlink ref="A110" location="'Table 9.2.2'!A1" display="Table 9.2.2" xr:uid="{53F0FB53-E794-4FCB-8F8E-5F328E3184FE}"/>
    <hyperlink ref="B110" location="'Table 9.2.2'!A1" display="Differences between accounting and regulatory scopes of consolidation and mapping of financial statement categories with regulatory risk categories (EU LI1)" xr:uid="{E3C09822-22CE-442B-910F-20D9BA129700}"/>
    <hyperlink ref="A111" location="'Table 9.2.3'!A1" display="Table 9.2.3" xr:uid="{CA592ED7-3F25-4F2D-9456-7C65AFDC2A84}"/>
    <hyperlink ref="B111" location="'Table 9.2.3'!A1" display="Main sources of differences between regulatory exposure amounts and carrying values in financial statements (EU LI2)" xr:uid="{DF7878D1-22B8-4ECB-8A1B-6AB09FE8BCFE}"/>
    <hyperlink ref="A112" location="'Table 9.2.4'!A1" display="Table 9.2.4" xr:uid="{BCDFA30D-1435-458A-BCD2-C7B0DCB916A4}"/>
    <hyperlink ref="B112" location="'Table 9.2.4'!A1" display="Outline of the differences in the scopes of consolidation (entity by entity) (EU LI3)" xr:uid="{DBA86B56-1899-42A8-A15E-363F42E2D752}"/>
    <hyperlink ref="A15" location="'1 Key metrics'!A1" display="'1 Key metrics'!A1" xr:uid="{A1881112-8B2B-4CD9-9EF5-64D87CED1C0F}"/>
    <hyperlink ref="A16" location="'1 Key metrics'!A1" display="'1 Key metrics'!A1" xr:uid="{E1EB07E1-39D4-4277-AEBC-7572054659CC}"/>
    <hyperlink ref="A17" location="'Table 1.1.1'!A1" display="Table 1.1.1" xr:uid="{1D65D282-195F-47F0-BAA3-34B24ABF00CF}"/>
    <hyperlink ref="A18" location="'Table 1.1.2'!A1" display="Table 1.1.2" xr:uid="{6B46B817-0935-4274-A642-ED886087E7A5}"/>
    <hyperlink ref="A19" location="'2 Own Funds and Capital Buffers'!A1" display="'2 Own Funds and Capital Buffers'!A1" xr:uid="{C538FC78-2DF0-4B07-A0E4-834807A40CA1}"/>
    <hyperlink ref="A20" location="'2.1 Own Funds composition'!A1" display="2.1" xr:uid="{A380A54A-DFBD-4CC8-B641-1A9C95A77D90}"/>
    <hyperlink ref="A21" location="Index!A1" display="Table 2.1.1" xr:uid="{805A1E90-25A0-4B36-81F4-9E3E54F19223}"/>
    <hyperlink ref="A23" location="'Table 2.2.1'!A1" display="Table 2.2.1" xr:uid="{2DDDBAAA-1C3C-482C-842C-A3F2D7B10C3E}"/>
    <hyperlink ref="A25" location="'Table 2.3.1'!A1" display="Table 2.3.1" xr:uid="{CBF488F2-F8B9-423D-8A63-4B941A2275EB}"/>
    <hyperlink ref="A26" location="'Table 2.3.2'!A1" display="Table 2.3.2" xr:uid="{1D740B4C-E587-475C-A0D5-0BA735E1017B}"/>
    <hyperlink ref="A27" location="'Table 2.3.3'!A1" display="Table 2.3.3" xr:uid="{0A5907F7-CEA3-44B7-97B9-9B07043D2A3C}"/>
    <hyperlink ref="A29" location="'2.4 Capital buffers'!A1" display="2.4" xr:uid="{8BD5B01A-91B6-4BDE-927C-B38A3DA09990}"/>
    <hyperlink ref="A30" location="'Table 2.4.1'!A1" display="Table 2.4.1" xr:uid="{7011E784-CD7C-481A-B7C2-F2FABE3F14DB}"/>
    <hyperlink ref="A31" location="'Table 2.4.2'!A1" display="Table 2.4.2" xr:uid="{7CD77225-C7BD-4245-B05B-9F8CAA1E072F}"/>
    <hyperlink ref="A33" location="'Table 2.5.1'!A1" display="Table 2.5.1" xr:uid="{BA87BB76-97E0-4366-8776-7A668218CCE7}"/>
    <hyperlink ref="A34" location="'2.6 Leverage ratio'!A1" display="2.6" xr:uid="{F0FCE64A-987F-44CD-8E90-89D8C7A90A76}"/>
    <hyperlink ref="A35" location="'Table 2.6.1'!A1" display="Table 2.6.1" xr:uid="{09100D73-E7B8-4FCD-9446-E97BFE7876AB}"/>
    <hyperlink ref="A36" location="'Table 2.6.2'!A1" display="Table 2.6.2" xr:uid="{5CBEE6DA-C042-4310-ACE2-B9DEF4143FCE}"/>
    <hyperlink ref="A37" location="'Table 2.6.3'!A1" display="Table 2.6.3" xr:uid="{C1A919C7-3659-42E1-A429-DCE87D5D560E}"/>
    <hyperlink ref="A43" location="'Table 3.1.3'!A1" display="Table 3.1.3" xr:uid="{00A35790-65FD-4BC8-9E9A-851EF62B7A22}"/>
    <hyperlink ref="A44" location="'Table 3.1.4'!A1" display="Table 3.1.4" xr:uid="{6AB17EAB-5445-4244-8893-739B6015F8BD}"/>
    <hyperlink ref="A45" location="'Table 3.1.5'!A1" display="Table 3.1.5" xr:uid="{97DD7B93-67BC-42B8-B2CC-14B75C4A1F03}"/>
    <hyperlink ref="A46" location="'Table 3.1.6'!A1" display="Table 3.1.6" xr:uid="{AF91B7DD-A267-4E36-A6CE-C7B3F4AF520A}"/>
    <hyperlink ref="A48" location="'Table 3.2.1'!A1" display="Table 3.2.1" xr:uid="{C0D67398-9FAD-4DA2-B931-8ADA38DA0516}"/>
    <hyperlink ref="A50" location="'Table 3.3.1'!A1" display="Table 3.3.1" xr:uid="{9C251900-C598-4EED-9C04-A5A7AE2150F8}"/>
    <hyperlink ref="A51" location="'Table 3.3.2'!A1" display="Table 3.3.2" xr:uid="{94DF0BDD-A017-457E-B25F-2F9638F00FCF}"/>
    <hyperlink ref="A52" location="'3.4 Credit risk mitigation'!A1" display="3.4" xr:uid="{50025EBF-AB9D-4F05-B713-98894C2C854D}"/>
    <hyperlink ref="A54" location="'Table 3.4.2'!A1" display="Table 3.4.2" xr:uid="{9FC1D853-7AFA-4F02-883C-CA30DE1F66EF}"/>
    <hyperlink ref="B19" location="'2 Own Funds and Capital Buffers'!A1" display="OWN FUNDS AND CAPITAL BUFFERS" xr:uid="{AC507772-F133-4B73-A3F3-63423C2B3221}"/>
    <hyperlink ref="B16" location="'1 Key metrics'!A1" display="Key metrics (Article 447 (a-g) and Article 438 (b) CRR)" xr:uid="{DB94D2FB-E89A-4CF2-A001-990ABA52391E}"/>
    <hyperlink ref="B18" location="'Table 1.1.2'!A1" display="Key metrics of own funds and eligible liabilities (EU KM2)" xr:uid="{1748DF71-664B-4AD0-9DBF-90C52D6047B4}"/>
    <hyperlink ref="B17" location="'Table 1.1.1'!A1" display="Key metrics (EU KM1)" xr:uid="{6AFFDA19-EBD2-4D28-8912-0D603B4799CF}"/>
    <hyperlink ref="B15" location="'1 Key metrics'!A1" display="KEY METRICS" xr:uid="{FE5DC937-012B-468F-902D-833EC8EDB3B5}"/>
    <hyperlink ref="A22:B22" location="'2.2 Main features of own funds'!A1" display="2.2" xr:uid="{9CF1A5BD-7B91-4406-A5ED-62609D92F8C2}"/>
    <hyperlink ref="A24:B24" location="'2.3 Capital requirements'!A1" display="2.3" xr:uid="{E4BF0580-9523-47BF-9C62-463C0C94EEC0}"/>
    <hyperlink ref="A32:B32" location="'2.5 Eligible liabilities'!A1" display="2.5" xr:uid="{D8B3BAF3-4415-4229-A163-9F68CCCCD2DC}"/>
    <hyperlink ref="A39:B39" location="'3 Credit risk and credit risk m'!A1" display="'3 Credit risk and credit risk m'!A1" xr:uid="{DE23E985-BEAF-411C-AC64-7F38EFED056B}"/>
    <hyperlink ref="A40:B40" location="'3.1 General information'!A1" display="3.1" xr:uid="{CB2ABE88-B04A-4ADF-9A78-C9EBA1CCB585}"/>
    <hyperlink ref="A47:B47" location="'3.2 Credit quality '!A1" display="3.2" xr:uid="{3E3B7187-604D-4307-9D9A-D55EB5A4B6F7}"/>
    <hyperlink ref="A49:B49" location="'3.3 Forborne exposures '!A1" display="3.3" xr:uid="{30DA0794-8208-4930-BE7E-DAECF0ABF447}"/>
    <hyperlink ref="A78:B78" location="'5 Operational risk'!A1" display="'5 Operational risk'!A1" xr:uid="{0CA70D40-5AEC-413A-B98E-9AFB2ECCD164}"/>
    <hyperlink ref="A79:B79" location="'5 Operational risk'!A1" display="5.1" xr:uid="{5B4B7177-F454-42D7-A861-A321C9EE41BD}"/>
    <hyperlink ref="A92:B92" location="'7.2 Asset Encumbrance'!A1" display="7.2" xr:uid="{8058B6DC-F41F-4FA0-954D-EC242ADA7E1F}"/>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786CF-EE88-4E55-9122-762505D508C0}">
  <dimension ref="A1:D9"/>
  <sheetViews>
    <sheetView workbookViewId="0"/>
  </sheetViews>
  <sheetFormatPr defaultColWidth="8.77734375" defaultRowHeight="14.4"/>
  <cols>
    <col min="1" max="1" width="10" style="198" bestFit="1" customWidth="1"/>
    <col min="2" max="2" width="94.6640625" style="165" customWidth="1"/>
    <col min="3" max="16384" width="8.77734375" style="165"/>
  </cols>
  <sheetData>
    <row r="1" spans="1:4" s="98" customFormat="1">
      <c r="A1" s="149">
        <v>2</v>
      </c>
      <c r="B1" s="127" t="s">
        <v>74</v>
      </c>
      <c r="C1" s="196"/>
      <c r="D1" s="196"/>
    </row>
    <row r="2" spans="1:4" s="98" customFormat="1">
      <c r="A2" s="200" t="s">
        <v>142</v>
      </c>
      <c r="B2" s="127" t="s">
        <v>87</v>
      </c>
      <c r="C2" s="196"/>
      <c r="D2" s="196"/>
    </row>
    <row r="3" spans="1:4">
      <c r="A3" s="83" t="s">
        <v>143</v>
      </c>
      <c r="B3" s="29" t="s">
        <v>69</v>
      </c>
      <c r="C3" s="197"/>
      <c r="D3" s="197"/>
    </row>
    <row r="4" spans="1:4" s="113" customFormat="1">
      <c r="A4" s="83" t="s">
        <v>144</v>
      </c>
      <c r="B4" s="29" t="s">
        <v>85</v>
      </c>
      <c r="C4" s="197"/>
      <c r="D4" s="197"/>
    </row>
    <row r="5" spans="1:4" s="113" customFormat="1">
      <c r="A5" s="83" t="s">
        <v>145</v>
      </c>
      <c r="B5" s="29" t="s">
        <v>70</v>
      </c>
      <c r="C5" s="197"/>
      <c r="D5" s="197"/>
    </row>
    <row r="6" spans="1:4" s="113" customFormat="1">
      <c r="A6" s="195" t="s">
        <v>146</v>
      </c>
      <c r="B6" s="195" t="s">
        <v>1519</v>
      </c>
      <c r="C6" s="197"/>
      <c r="D6" s="197"/>
    </row>
    <row r="9" spans="1:4">
      <c r="B9" s="4"/>
      <c r="C9" s="4"/>
    </row>
  </sheetData>
  <hyperlinks>
    <hyperlink ref="B3" location="'Table 2.3.1'!A1" display="Overview of total risk exposure amounts (EU OV1)" xr:uid="{774D72CE-0874-49EC-9BBD-3EF89031A19E}"/>
    <hyperlink ref="B4" location="'Table 2.3.2'!A1" display="Insurance participations (EU INS1)" xr:uid="{35C132F0-A861-43B5-8D28-44DCE1116703}"/>
    <hyperlink ref="B5" location="'Table 2.3.3'!A1" display="Financial conglomerates information on own funds and capital adequacy ratio (EU INS2)" xr:uid="{0506B977-2F4A-4D9B-A8C6-695A5A747CEB}"/>
    <hyperlink ref="A3" location="'Table 2.3.1'!A1" display="Table 2.3.1" xr:uid="{CE1D8219-67CB-4CCC-B6C3-8566E1F5CCA3}"/>
    <hyperlink ref="A4" location="'Table 2.3.2'!A1" display="Table 2.3.2" xr:uid="{5FE90D3A-B241-4439-89DF-EA43158BCEF5}"/>
    <hyperlink ref="A5" location="'Table 2.3.3'!A1" display="Table 2.3.3" xr:uid="{4AB579F4-A27E-4D65-864D-67C630C674F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ECEF-D617-40E9-9BA6-926AF881DC4A}">
  <dimension ref="A1:G47"/>
  <sheetViews>
    <sheetView workbookViewId="0"/>
  </sheetViews>
  <sheetFormatPr defaultColWidth="9.33203125" defaultRowHeight="14.4"/>
  <cols>
    <col min="1" max="1" width="7.5546875" style="165" customWidth="1"/>
    <col min="2" max="2" width="58.33203125" style="165" customWidth="1"/>
    <col min="3" max="5" width="28.6640625" style="229" customWidth="1"/>
    <col min="6" max="16384" width="9.33203125" style="165"/>
  </cols>
  <sheetData>
    <row r="1" spans="1:7" ht="21">
      <c r="A1" s="312" t="s">
        <v>69</v>
      </c>
      <c r="B1" s="312"/>
      <c r="C1" s="312"/>
      <c r="D1" s="312"/>
      <c r="E1" s="312"/>
    </row>
    <row r="2" spans="1:7">
      <c r="A2" s="899" t="s">
        <v>207</v>
      </c>
      <c r="B2" s="899"/>
      <c r="C2" s="899"/>
      <c r="D2" s="899"/>
      <c r="E2" s="899"/>
    </row>
    <row r="4" spans="1:7">
      <c r="A4" s="846"/>
      <c r="B4" s="847"/>
      <c r="C4" s="898" t="s">
        <v>473</v>
      </c>
      <c r="D4" s="898"/>
      <c r="E4" s="163" t="s">
        <v>474</v>
      </c>
    </row>
    <row r="5" spans="1:7">
      <c r="A5" s="846"/>
      <c r="B5" s="847"/>
      <c r="C5" s="163" t="s">
        <v>208</v>
      </c>
      <c r="D5" s="163" t="s">
        <v>209</v>
      </c>
      <c r="E5" s="163" t="s">
        <v>210</v>
      </c>
    </row>
    <row r="6" spans="1:7">
      <c r="A6" s="848"/>
      <c r="B6" s="849"/>
      <c r="C6" s="232" t="s">
        <v>213</v>
      </c>
      <c r="D6" s="232" t="s">
        <v>215</v>
      </c>
      <c r="E6" s="232" t="s">
        <v>213</v>
      </c>
    </row>
    <row r="7" spans="1:7">
      <c r="A7" s="42">
        <v>1</v>
      </c>
      <c r="B7" s="22" t="s">
        <v>476</v>
      </c>
      <c r="C7" s="158">
        <v>2487.6999999999998</v>
      </c>
      <c r="D7" s="158">
        <v>2639.62</v>
      </c>
      <c r="E7" s="157">
        <v>199</v>
      </c>
      <c r="F7" s="230"/>
      <c r="G7" s="230"/>
    </row>
    <row r="8" spans="1:7">
      <c r="A8" s="42">
        <v>2</v>
      </c>
      <c r="B8" s="39" t="s">
        <v>477</v>
      </c>
      <c r="C8" s="158">
        <v>528.4</v>
      </c>
      <c r="D8" s="158">
        <v>632.81299999999999</v>
      </c>
      <c r="E8" s="157">
        <v>42.3</v>
      </c>
    </row>
    <row r="9" spans="1:7">
      <c r="A9" s="42">
        <v>3</v>
      </c>
      <c r="B9" s="39" t="s">
        <v>478</v>
      </c>
      <c r="C9" s="158">
        <v>901.9</v>
      </c>
      <c r="D9" s="158">
        <v>921.96199999999999</v>
      </c>
      <c r="E9" s="157">
        <v>72.2</v>
      </c>
    </row>
    <row r="10" spans="1:7" hidden="1">
      <c r="A10" s="42">
        <v>4</v>
      </c>
      <c r="B10" s="39" t="s">
        <v>479</v>
      </c>
      <c r="C10" s="158">
        <v>0</v>
      </c>
      <c r="D10" s="158">
        <v>0</v>
      </c>
      <c r="E10" s="157">
        <v>0</v>
      </c>
    </row>
    <row r="11" spans="1:7">
      <c r="A11" s="42" t="s">
        <v>480</v>
      </c>
      <c r="B11" s="39" t="s">
        <v>481</v>
      </c>
      <c r="C11" s="158">
        <v>19.8</v>
      </c>
      <c r="D11" s="158">
        <v>18.895</v>
      </c>
      <c r="E11" s="157">
        <v>1.6</v>
      </c>
    </row>
    <row r="12" spans="1:7">
      <c r="A12" s="42">
        <v>5</v>
      </c>
      <c r="B12" s="39" t="s">
        <v>482</v>
      </c>
      <c r="C12" s="158">
        <v>802.1</v>
      </c>
      <c r="D12" s="158">
        <v>800.57600000000002</v>
      </c>
      <c r="E12" s="157">
        <v>64.2</v>
      </c>
    </row>
    <row r="13" spans="1:7" ht="16.5" customHeight="1">
      <c r="A13" s="42">
        <v>6</v>
      </c>
      <c r="B13" s="22" t="s">
        <v>483</v>
      </c>
      <c r="C13" s="158">
        <v>31.8</v>
      </c>
      <c r="D13" s="158">
        <v>30.94</v>
      </c>
      <c r="E13" s="157">
        <v>2.5</v>
      </c>
      <c r="F13" s="230"/>
    </row>
    <row r="14" spans="1:7">
      <c r="A14" s="42">
        <v>7</v>
      </c>
      <c r="B14" s="39" t="s">
        <v>477</v>
      </c>
      <c r="C14" s="158">
        <v>12.2</v>
      </c>
      <c r="D14" s="158">
        <v>11.522</v>
      </c>
      <c r="E14" s="157">
        <v>1</v>
      </c>
    </row>
    <row r="15" spans="1:7" hidden="1">
      <c r="A15" s="42">
        <v>8</v>
      </c>
      <c r="B15" s="39" t="s">
        <v>484</v>
      </c>
      <c r="C15" s="158">
        <v>0</v>
      </c>
      <c r="D15" s="158">
        <v>0</v>
      </c>
      <c r="E15" s="157">
        <v>0</v>
      </c>
    </row>
    <row r="16" spans="1:7" hidden="1">
      <c r="A16" s="42" t="s">
        <v>235</v>
      </c>
      <c r="B16" s="39" t="s">
        <v>485</v>
      </c>
      <c r="C16" s="158">
        <v>0</v>
      </c>
      <c r="D16" s="158">
        <v>0</v>
      </c>
      <c r="E16" s="157">
        <v>0</v>
      </c>
    </row>
    <row r="17" spans="1:6">
      <c r="A17" s="42" t="s">
        <v>486</v>
      </c>
      <c r="B17" s="39" t="s">
        <v>487</v>
      </c>
      <c r="C17" s="158">
        <v>19.600000000000001</v>
      </c>
      <c r="D17" s="158">
        <v>19.417999999999999</v>
      </c>
      <c r="E17" s="157">
        <v>1.6</v>
      </c>
    </row>
    <row r="18" spans="1:6" hidden="1">
      <c r="A18" s="42">
        <v>9</v>
      </c>
      <c r="B18" s="39" t="s">
        <v>488</v>
      </c>
      <c r="C18" s="158">
        <v>0</v>
      </c>
      <c r="D18" s="158">
        <v>0</v>
      </c>
      <c r="E18" s="157">
        <v>0</v>
      </c>
    </row>
    <row r="19" spans="1:6" hidden="1">
      <c r="A19" s="42">
        <v>10</v>
      </c>
      <c r="B19" s="39" t="s">
        <v>334</v>
      </c>
      <c r="C19" s="233"/>
      <c r="D19" s="233"/>
      <c r="E19" s="234"/>
    </row>
    <row r="20" spans="1:6" hidden="1">
      <c r="A20" s="42">
        <v>11</v>
      </c>
      <c r="B20" s="39" t="s">
        <v>334</v>
      </c>
      <c r="C20" s="233"/>
      <c r="D20" s="233"/>
      <c r="E20" s="234"/>
    </row>
    <row r="21" spans="1:6" hidden="1">
      <c r="A21" s="42">
        <v>12</v>
      </c>
      <c r="B21" s="39" t="s">
        <v>334</v>
      </c>
      <c r="C21" s="233"/>
      <c r="D21" s="233"/>
      <c r="E21" s="234"/>
    </row>
    <row r="22" spans="1:6" hidden="1">
      <c r="A22" s="42">
        <v>13</v>
      </c>
      <c r="B22" s="39" t="s">
        <v>334</v>
      </c>
      <c r="C22" s="233"/>
      <c r="D22" s="233"/>
      <c r="E22" s="234"/>
    </row>
    <row r="23" spans="1:6" hidden="1">
      <c r="A23" s="42">
        <v>14</v>
      </c>
      <c r="B23" s="39" t="s">
        <v>334</v>
      </c>
      <c r="C23" s="233"/>
      <c r="D23" s="233"/>
      <c r="E23" s="234"/>
    </row>
    <row r="24" spans="1:6">
      <c r="A24" s="42">
        <v>15</v>
      </c>
      <c r="B24" s="22" t="s">
        <v>489</v>
      </c>
      <c r="C24" s="157">
        <v>0.2</v>
      </c>
      <c r="D24" s="157">
        <v>0</v>
      </c>
      <c r="E24" s="157">
        <v>0</v>
      </c>
      <c r="F24" s="231"/>
    </row>
    <row r="25" spans="1:6" hidden="1">
      <c r="A25" s="42">
        <v>16</v>
      </c>
      <c r="B25" s="22" t="s">
        <v>490</v>
      </c>
      <c r="C25" s="157">
        <v>0</v>
      </c>
      <c r="D25" s="157">
        <v>0</v>
      </c>
      <c r="E25" s="157">
        <v>0</v>
      </c>
    </row>
    <row r="26" spans="1:6" ht="14.4" hidden="1" customHeight="1">
      <c r="A26" s="42">
        <v>17</v>
      </c>
      <c r="B26" s="39" t="s">
        <v>491</v>
      </c>
      <c r="C26" s="153">
        <v>0</v>
      </c>
      <c r="D26" s="153">
        <v>0</v>
      </c>
      <c r="E26" s="235"/>
    </row>
    <row r="27" spans="1:6" ht="14.4" hidden="1" customHeight="1">
      <c r="A27" s="42">
        <v>18</v>
      </c>
      <c r="B27" s="39" t="s">
        <v>492</v>
      </c>
      <c r="C27" s="153">
        <v>0</v>
      </c>
      <c r="D27" s="153">
        <v>0</v>
      </c>
      <c r="E27" s="235"/>
    </row>
    <row r="28" spans="1:6" ht="14.4" hidden="1" customHeight="1">
      <c r="A28" s="42">
        <v>19</v>
      </c>
      <c r="B28" s="39" t="s">
        <v>493</v>
      </c>
      <c r="C28" s="153">
        <v>0</v>
      </c>
      <c r="D28" s="153">
        <v>0</v>
      </c>
      <c r="E28" s="235"/>
    </row>
    <row r="29" spans="1:6" ht="14.4" hidden="1" customHeight="1">
      <c r="A29" s="42" t="s">
        <v>494</v>
      </c>
      <c r="B29" s="39" t="s">
        <v>495</v>
      </c>
      <c r="C29" s="153">
        <v>0</v>
      </c>
      <c r="D29" s="153">
        <v>0</v>
      </c>
      <c r="E29" s="235"/>
    </row>
    <row r="30" spans="1:6">
      <c r="A30" s="42">
        <v>20</v>
      </c>
      <c r="B30" s="22" t="s">
        <v>496</v>
      </c>
      <c r="C30" s="157">
        <v>0</v>
      </c>
      <c r="D30" s="157">
        <v>0</v>
      </c>
      <c r="E30" s="157">
        <v>0</v>
      </c>
    </row>
    <row r="31" spans="1:6">
      <c r="A31" s="42">
        <v>21</v>
      </c>
      <c r="B31" s="39" t="s">
        <v>477</v>
      </c>
      <c r="C31" s="157">
        <v>0</v>
      </c>
      <c r="D31" s="157">
        <v>0</v>
      </c>
      <c r="E31" s="157">
        <v>0</v>
      </c>
    </row>
    <row r="32" spans="1:6" hidden="1">
      <c r="A32" s="42">
        <v>22</v>
      </c>
      <c r="B32" s="39" t="s">
        <v>497</v>
      </c>
      <c r="C32" s="157">
        <v>0</v>
      </c>
      <c r="D32" s="157">
        <v>0</v>
      </c>
      <c r="E32" s="157">
        <v>0</v>
      </c>
    </row>
    <row r="33" spans="1:6">
      <c r="A33" s="42" t="s">
        <v>498</v>
      </c>
      <c r="B33" s="22" t="s">
        <v>499</v>
      </c>
      <c r="C33" s="157">
        <v>0</v>
      </c>
      <c r="D33" s="157">
        <v>0</v>
      </c>
      <c r="E33" s="157">
        <v>0</v>
      </c>
    </row>
    <row r="34" spans="1:6">
      <c r="A34" s="42">
        <v>23</v>
      </c>
      <c r="B34" s="22" t="s">
        <v>500</v>
      </c>
      <c r="C34" s="157">
        <v>420.9</v>
      </c>
      <c r="D34" s="157">
        <v>359.45</v>
      </c>
      <c r="E34" s="157">
        <v>33.700000000000003</v>
      </c>
      <c r="F34" s="231"/>
    </row>
    <row r="35" spans="1:6">
      <c r="A35" s="114" t="s">
        <v>501</v>
      </c>
      <c r="B35" s="39" t="s">
        <v>502</v>
      </c>
      <c r="C35" s="157">
        <v>420.9</v>
      </c>
      <c r="D35" s="157">
        <v>359.45</v>
      </c>
      <c r="E35" s="157">
        <v>33.700000000000003</v>
      </c>
    </row>
    <row r="36" spans="1:6" hidden="1">
      <c r="A36" s="42" t="s">
        <v>503</v>
      </c>
      <c r="B36" s="39" t="s">
        <v>504</v>
      </c>
      <c r="C36" s="157">
        <v>0</v>
      </c>
      <c r="D36" s="157">
        <v>0</v>
      </c>
      <c r="E36" s="157">
        <v>0</v>
      </c>
    </row>
    <row r="37" spans="1:6" hidden="1">
      <c r="A37" s="42" t="s">
        <v>505</v>
      </c>
      <c r="B37" s="39" t="s">
        <v>506</v>
      </c>
      <c r="C37" s="157">
        <v>0</v>
      </c>
      <c r="D37" s="157">
        <v>0</v>
      </c>
      <c r="E37" s="157">
        <v>0</v>
      </c>
    </row>
    <row r="38" spans="1:6" ht="28.8" hidden="1" customHeight="1">
      <c r="A38" s="34">
        <v>24</v>
      </c>
      <c r="B38" s="33" t="s">
        <v>507</v>
      </c>
      <c r="C38" s="157">
        <v>0</v>
      </c>
      <c r="D38" s="157">
        <v>0</v>
      </c>
      <c r="E38" s="157">
        <v>0</v>
      </c>
    </row>
    <row r="39" spans="1:6" hidden="1">
      <c r="A39" s="114">
        <v>25</v>
      </c>
      <c r="B39" s="39" t="s">
        <v>334</v>
      </c>
      <c r="C39" s="233"/>
      <c r="D39" s="233"/>
      <c r="E39" s="234"/>
    </row>
    <row r="40" spans="1:6" hidden="1">
      <c r="A40" s="114">
        <v>26</v>
      </c>
      <c r="B40" s="39" t="s">
        <v>334</v>
      </c>
      <c r="C40" s="233"/>
      <c r="D40" s="233"/>
      <c r="E40" s="234"/>
    </row>
    <row r="41" spans="1:6" hidden="1">
      <c r="A41" s="114">
        <v>27</v>
      </c>
      <c r="B41" s="39" t="s">
        <v>334</v>
      </c>
      <c r="C41" s="233"/>
      <c r="D41" s="233"/>
      <c r="E41" s="234"/>
    </row>
    <row r="42" spans="1:6" hidden="1">
      <c r="A42" s="114">
        <v>28</v>
      </c>
      <c r="B42" s="39" t="s">
        <v>334</v>
      </c>
      <c r="C42" s="233"/>
      <c r="D42" s="233"/>
      <c r="E42" s="234"/>
    </row>
    <row r="43" spans="1:6">
      <c r="A43" s="34">
        <v>29</v>
      </c>
      <c r="B43" s="33" t="s">
        <v>508</v>
      </c>
      <c r="C43" s="158">
        <v>2940.6</v>
      </c>
      <c r="D43" s="158">
        <v>3030.01</v>
      </c>
      <c r="E43" s="157">
        <v>235.2</v>
      </c>
      <c r="F43" s="230"/>
    </row>
    <row r="45" spans="1:6">
      <c r="A45" s="869" t="s">
        <v>1635</v>
      </c>
      <c r="B45" s="869"/>
      <c r="C45" s="869"/>
      <c r="D45" s="869"/>
      <c r="E45" s="869"/>
    </row>
    <row r="46" spans="1:6">
      <c r="A46" s="585"/>
      <c r="B46" s="585"/>
      <c r="C46" s="585"/>
      <c r="D46" s="585"/>
      <c r="E46" s="585"/>
    </row>
    <row r="47" spans="1:6" ht="43.8" customHeight="1">
      <c r="A47" s="869" t="s">
        <v>1636</v>
      </c>
      <c r="B47" s="869"/>
      <c r="C47" s="869"/>
      <c r="D47" s="869"/>
      <c r="E47" s="869"/>
    </row>
  </sheetData>
  <mergeCells count="4">
    <mergeCell ref="C4:D4"/>
    <mergeCell ref="A2:E2"/>
    <mergeCell ref="A45:E45"/>
    <mergeCell ref="A47:E4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7F0B-ED57-4F34-9EFC-5246D2E18E97}">
  <dimension ref="A1:D11"/>
  <sheetViews>
    <sheetView workbookViewId="0"/>
  </sheetViews>
  <sheetFormatPr defaultColWidth="9.33203125" defaultRowHeight="14.4"/>
  <cols>
    <col min="1" max="1" width="4.5546875" style="165" customWidth="1"/>
    <col min="2" max="2" width="68.33203125" style="165" customWidth="1"/>
    <col min="3" max="3" width="21.33203125" style="165" customWidth="1"/>
    <col min="4" max="4" width="33.109375" style="165" customWidth="1"/>
    <col min="5" max="16384" width="9.33203125" style="165"/>
  </cols>
  <sheetData>
    <row r="1" spans="1:4" ht="21">
      <c r="A1" s="314" t="s">
        <v>85</v>
      </c>
      <c r="B1" s="314"/>
      <c r="C1" s="314"/>
      <c r="D1" s="314"/>
    </row>
    <row r="2" spans="1:4">
      <c r="A2" s="315" t="s">
        <v>207</v>
      </c>
      <c r="B2" s="315"/>
      <c r="C2" s="315"/>
      <c r="D2" s="315"/>
    </row>
    <row r="3" spans="1:4">
      <c r="A3" s="315" t="s">
        <v>213</v>
      </c>
      <c r="B3" s="315"/>
      <c r="C3" s="315"/>
      <c r="D3" s="315"/>
    </row>
    <row r="4" spans="1:4">
      <c r="A4" s="241"/>
      <c r="B4" s="241"/>
      <c r="C4" s="241"/>
      <c r="D4" s="241"/>
    </row>
    <row r="5" spans="1:4">
      <c r="A5" s="220"/>
      <c r="B5" s="220"/>
      <c r="C5" s="242" t="s">
        <v>208</v>
      </c>
      <c r="D5" s="242" t="s">
        <v>209</v>
      </c>
    </row>
    <row r="6" spans="1:4">
      <c r="A6" s="220"/>
      <c r="B6" s="243"/>
      <c r="C6" s="242" t="s">
        <v>509</v>
      </c>
      <c r="D6" s="242" t="s">
        <v>510</v>
      </c>
    </row>
    <row r="7" spans="1:4" ht="28.8">
      <c r="A7" s="244">
        <v>1</v>
      </c>
      <c r="B7" s="245" t="s">
        <v>511</v>
      </c>
      <c r="C7" s="246">
        <v>34.116</v>
      </c>
      <c r="D7" s="246">
        <v>85.290999999999997</v>
      </c>
    </row>
    <row r="9" spans="1:4" ht="43.8" customHeight="1">
      <c r="A9" s="869" t="s">
        <v>1637</v>
      </c>
      <c r="B9" s="869"/>
      <c r="C9" s="869"/>
      <c r="D9" s="869"/>
    </row>
    <row r="10" spans="1:4">
      <c r="B10" s="40"/>
    </row>
    <row r="11" spans="1:4">
      <c r="B11" s="41"/>
    </row>
  </sheetData>
  <mergeCells count="1">
    <mergeCell ref="A9:D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EAE8-BFFC-4F6D-A306-5CC7F5AF7094}">
  <dimension ref="A1:C10"/>
  <sheetViews>
    <sheetView workbookViewId="0"/>
  </sheetViews>
  <sheetFormatPr defaultColWidth="9.33203125" defaultRowHeight="14.4"/>
  <cols>
    <col min="1" max="1" width="6.44140625" style="165" customWidth="1"/>
    <col min="2" max="2" width="76.5546875" style="165" customWidth="1"/>
    <col min="3" max="3" width="28.5546875" style="165" customWidth="1"/>
    <col min="4" max="16384" width="9.33203125" style="165"/>
  </cols>
  <sheetData>
    <row r="1" spans="1:3" ht="21" customHeight="1">
      <c r="A1" s="312" t="s">
        <v>70</v>
      </c>
      <c r="B1" s="311"/>
      <c r="C1" s="311"/>
    </row>
    <row r="2" spans="1:3">
      <c r="A2" s="310" t="s">
        <v>207</v>
      </c>
      <c r="B2" s="310"/>
      <c r="C2" s="310"/>
    </row>
    <row r="3" spans="1:3">
      <c r="A3" s="310" t="s">
        <v>213</v>
      </c>
      <c r="B3" s="310"/>
      <c r="C3" s="310"/>
    </row>
    <row r="4" spans="1:3">
      <c r="A4" s="247"/>
      <c r="B4" s="247"/>
      <c r="C4" s="247"/>
    </row>
    <row r="5" spans="1:3">
      <c r="C5" s="163" t="s">
        <v>208</v>
      </c>
    </row>
    <row r="6" spans="1:3">
      <c r="A6" s="248"/>
      <c r="B6" s="107"/>
      <c r="C6" s="163" t="s">
        <v>276</v>
      </c>
    </row>
    <row r="7" spans="1:3">
      <c r="A7" s="42">
        <v>1</v>
      </c>
      <c r="B7" s="42" t="s">
        <v>512</v>
      </c>
      <c r="C7" s="157">
        <v>444.70699999999999</v>
      </c>
    </row>
    <row r="8" spans="1:3">
      <c r="A8" s="42">
        <v>2</v>
      </c>
      <c r="B8" s="42" t="s">
        <v>513</v>
      </c>
      <c r="C8" s="156">
        <v>1.4501999999999999</v>
      </c>
    </row>
    <row r="10" spans="1:3" ht="71.400000000000006" customHeight="1">
      <c r="A10" s="869" t="s">
        <v>1638</v>
      </c>
      <c r="B10" s="869"/>
      <c r="C10" s="869"/>
    </row>
  </sheetData>
  <mergeCells count="1">
    <mergeCell ref="A10:C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0D0B-315E-48DE-91D9-EC548D796B91}">
  <dimension ref="A1:C7"/>
  <sheetViews>
    <sheetView workbookViewId="0"/>
  </sheetViews>
  <sheetFormatPr defaultColWidth="8.77734375" defaultRowHeight="18" customHeight="1"/>
  <cols>
    <col min="1" max="1" width="12.6640625" style="198" customWidth="1"/>
    <col min="2" max="2" width="97.21875" style="165" customWidth="1"/>
    <col min="3" max="16384" width="8.77734375" style="165"/>
  </cols>
  <sheetData>
    <row r="1" spans="1:3" s="98" customFormat="1" ht="18" customHeight="1">
      <c r="A1" s="149">
        <v>2</v>
      </c>
      <c r="B1" s="127" t="s">
        <v>74</v>
      </c>
      <c r="C1" s="196"/>
    </row>
    <row r="2" spans="1:3" ht="18" customHeight="1">
      <c r="A2" s="251" t="s">
        <v>147</v>
      </c>
      <c r="B2" s="252" t="s">
        <v>71</v>
      </c>
      <c r="C2" s="197"/>
    </row>
    <row r="3" spans="1:3" ht="18" customHeight="1">
      <c r="A3" s="84" t="s">
        <v>148</v>
      </c>
      <c r="B3" s="145" t="s">
        <v>88</v>
      </c>
      <c r="C3" s="197"/>
    </row>
    <row r="4" spans="1:3" ht="18" customHeight="1">
      <c r="A4" s="84" t="s">
        <v>149</v>
      </c>
      <c r="B4" s="145" t="s">
        <v>89</v>
      </c>
      <c r="C4" s="197"/>
    </row>
    <row r="7" spans="1:3" ht="18" customHeight="1">
      <c r="B7" s="4"/>
      <c r="C7" s="4"/>
    </row>
  </sheetData>
  <hyperlinks>
    <hyperlink ref="B4" location="'Table 2.4.2'!A1" display="Amount of institution-specific countercyclical capital buffer (EU CCyB2)" xr:uid="{C1F71B4D-CD60-48DF-8332-FB1D6F9DAD13}"/>
    <hyperlink ref="B3" location="'Table 2.4.1'!A1" display="Geographical distribution of credit exposures relevant for the calculation of the countercyclical buffer (EU CCyB1)" xr:uid="{EAC69BB0-D254-4B82-A42B-F18D83407B20}"/>
    <hyperlink ref="A3" location="'Table 2.4.1'!A1" display="Table 2.4.1" xr:uid="{3210E4FF-5327-4BB5-946E-76D3AF58FBD6}"/>
    <hyperlink ref="A4" location="'Table 2.4.2'!A1" display="Table 2.4.2" xr:uid="{7A30854A-3289-4C1A-A30C-69E33C94E3EB}"/>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656D-D0B4-43D9-854D-BAA4C089B1FC}">
  <dimension ref="A1:P28"/>
  <sheetViews>
    <sheetView workbookViewId="0"/>
  </sheetViews>
  <sheetFormatPr defaultColWidth="9.33203125" defaultRowHeight="14.4"/>
  <cols>
    <col min="1" max="1" width="4.5546875" customWidth="1"/>
    <col min="2" max="2" width="16" customWidth="1"/>
    <col min="3" max="4" width="14.33203125" customWidth="1"/>
    <col min="5" max="7" width="14.33203125" hidden="1" customWidth="1"/>
    <col min="8" max="9" width="14.33203125" customWidth="1"/>
    <col min="10" max="11" width="14.33203125" hidden="1" customWidth="1"/>
    <col min="12" max="15" width="14.33203125" customWidth="1"/>
  </cols>
  <sheetData>
    <row r="1" spans="1:16" ht="21">
      <c r="A1" s="253" t="s">
        <v>88</v>
      </c>
      <c r="B1" s="253"/>
      <c r="C1" s="253"/>
      <c r="D1" s="253"/>
      <c r="E1" s="253"/>
      <c r="F1" s="253"/>
      <c r="G1" s="253"/>
      <c r="H1" s="253"/>
      <c r="I1" s="253"/>
      <c r="J1" s="253"/>
      <c r="K1" s="253"/>
      <c r="L1" s="253"/>
      <c r="M1" s="253"/>
      <c r="N1" s="253"/>
      <c r="O1" s="253"/>
      <c r="P1" s="253"/>
    </row>
    <row r="2" spans="1:16" s="165" customFormat="1">
      <c r="A2" s="309" t="s">
        <v>213</v>
      </c>
      <c r="B2" s="309"/>
      <c r="C2" s="309"/>
      <c r="D2" s="309"/>
      <c r="E2" s="309"/>
      <c r="F2" s="309"/>
      <c r="G2" s="309"/>
      <c r="H2" s="309"/>
      <c r="I2" s="309"/>
      <c r="J2" s="309"/>
      <c r="K2" s="309"/>
      <c r="L2" s="309"/>
      <c r="M2" s="309"/>
      <c r="N2" s="309"/>
      <c r="O2" s="309"/>
    </row>
    <row r="3" spans="1:16" s="165" customFormat="1">
      <c r="A3" s="309" t="s">
        <v>207</v>
      </c>
      <c r="B3" s="309"/>
      <c r="C3" s="309"/>
      <c r="D3" s="309"/>
      <c r="E3" s="309"/>
      <c r="F3" s="309"/>
      <c r="G3" s="309"/>
      <c r="H3" s="309"/>
      <c r="I3" s="309"/>
      <c r="J3" s="309"/>
      <c r="K3" s="309"/>
      <c r="L3" s="309"/>
      <c r="M3" s="309"/>
      <c r="N3" s="309"/>
      <c r="O3" s="309"/>
    </row>
    <row r="4" spans="1:16" s="165" customFormat="1"/>
    <row r="5" spans="1:16" s="165" customFormat="1">
      <c r="C5" s="254" t="s">
        <v>208</v>
      </c>
      <c r="D5" s="254" t="s">
        <v>209</v>
      </c>
      <c r="E5" s="254" t="s">
        <v>210</v>
      </c>
      <c r="F5" s="254" t="s">
        <v>211</v>
      </c>
      <c r="G5" s="254" t="s">
        <v>212</v>
      </c>
      <c r="H5" s="254" t="s">
        <v>275</v>
      </c>
      <c r="I5" s="254" t="s">
        <v>435</v>
      </c>
      <c r="J5" s="254" t="s">
        <v>514</v>
      </c>
      <c r="K5" s="254" t="s">
        <v>515</v>
      </c>
      <c r="L5" s="254" t="s">
        <v>516</v>
      </c>
      <c r="M5" s="254" t="s">
        <v>517</v>
      </c>
      <c r="N5" s="254" t="s">
        <v>518</v>
      </c>
      <c r="O5" s="254" t="s">
        <v>519</v>
      </c>
    </row>
    <row r="6" spans="1:16" s="165" customFormat="1" ht="15.75" customHeight="1">
      <c r="C6" s="904" t="s">
        <v>520</v>
      </c>
      <c r="D6" s="905"/>
      <c r="E6" s="908" t="s">
        <v>521</v>
      </c>
      <c r="F6" s="909"/>
      <c r="G6" s="901" t="s">
        <v>522</v>
      </c>
      <c r="H6" s="901" t="s">
        <v>523</v>
      </c>
      <c r="I6" s="904" t="s">
        <v>524</v>
      </c>
      <c r="J6" s="912"/>
      <c r="K6" s="912"/>
      <c r="L6" s="905"/>
      <c r="M6" s="901" t="s">
        <v>525</v>
      </c>
      <c r="N6" s="901" t="s">
        <v>526</v>
      </c>
      <c r="O6" s="901" t="s">
        <v>527</v>
      </c>
    </row>
    <row r="7" spans="1:16" s="165" customFormat="1">
      <c r="C7" s="906"/>
      <c r="D7" s="907"/>
      <c r="E7" s="910"/>
      <c r="F7" s="911"/>
      <c r="G7" s="902"/>
      <c r="H7" s="902"/>
      <c r="I7" s="906"/>
      <c r="J7" s="913"/>
      <c r="K7" s="913"/>
      <c r="L7" s="914"/>
      <c r="M7" s="902"/>
      <c r="N7" s="902"/>
      <c r="O7" s="902"/>
    </row>
    <row r="8" spans="1:16" s="165" customFormat="1" ht="86.4">
      <c r="C8" s="254" t="s">
        <v>528</v>
      </c>
      <c r="D8" s="254" t="s">
        <v>529</v>
      </c>
      <c r="E8" s="254" t="s">
        <v>530</v>
      </c>
      <c r="F8" s="254" t="s">
        <v>531</v>
      </c>
      <c r="G8" s="903"/>
      <c r="H8" s="903"/>
      <c r="I8" s="255" t="s">
        <v>532</v>
      </c>
      <c r="J8" s="255" t="s">
        <v>521</v>
      </c>
      <c r="K8" s="255" t="s">
        <v>533</v>
      </c>
      <c r="L8" s="254" t="s">
        <v>534</v>
      </c>
      <c r="M8" s="903"/>
      <c r="N8" s="903"/>
      <c r="O8" s="903"/>
    </row>
    <row r="9" spans="1:16" s="165" customFormat="1" ht="28.8">
      <c r="A9" s="264" t="s">
        <v>535</v>
      </c>
      <c r="B9" s="267" t="s">
        <v>536</v>
      </c>
      <c r="C9" s="256"/>
      <c r="D9" s="256"/>
      <c r="E9" s="256"/>
      <c r="F9" s="256"/>
      <c r="G9" s="256"/>
      <c r="H9" s="256"/>
      <c r="I9" s="256"/>
      <c r="J9" s="256"/>
      <c r="K9" s="256"/>
      <c r="L9" s="256"/>
      <c r="M9" s="256"/>
      <c r="N9" s="257"/>
      <c r="O9" s="257"/>
    </row>
    <row r="10" spans="1:16" s="165" customFormat="1">
      <c r="A10" s="265"/>
      <c r="B10" s="268" t="s">
        <v>537</v>
      </c>
      <c r="C10" s="258">
        <v>1185.5060000000001</v>
      </c>
      <c r="D10" s="258">
        <v>6878.25</v>
      </c>
      <c r="E10" s="258"/>
      <c r="F10" s="258"/>
      <c r="G10" s="258"/>
      <c r="H10" s="259">
        <v>8063.7560000000003</v>
      </c>
      <c r="I10" s="258">
        <v>180.13</v>
      </c>
      <c r="J10" s="258"/>
      <c r="K10" s="258"/>
      <c r="L10" s="258">
        <v>180.13</v>
      </c>
      <c r="M10" s="259">
        <v>2251.623</v>
      </c>
      <c r="N10" s="260">
        <v>0.91659999999999997</v>
      </c>
      <c r="O10" s="260">
        <v>0</v>
      </c>
    </row>
    <row r="11" spans="1:16" s="165" customFormat="1">
      <c r="A11" s="265"/>
      <c r="B11" s="268" t="s">
        <v>538</v>
      </c>
      <c r="C11" s="258">
        <v>197.179</v>
      </c>
      <c r="D11" s="258">
        <v>2.278</v>
      </c>
      <c r="E11" s="258"/>
      <c r="F11" s="258"/>
      <c r="G11" s="258"/>
      <c r="H11" s="259">
        <v>199.45699999999999</v>
      </c>
      <c r="I11" s="258">
        <v>1.784</v>
      </c>
      <c r="J11" s="258"/>
      <c r="K11" s="258"/>
      <c r="L11" s="258">
        <v>1.784</v>
      </c>
      <c r="M11" s="259">
        <v>22.303000000000001</v>
      </c>
      <c r="N11" s="260">
        <v>9.1000000000000004E-3</v>
      </c>
      <c r="O11" s="260">
        <v>0.01</v>
      </c>
    </row>
    <row r="12" spans="1:16" s="165" customFormat="1">
      <c r="A12" s="265"/>
      <c r="B12" s="268" t="s">
        <v>539</v>
      </c>
      <c r="C12" s="261">
        <v>144.50700000000001</v>
      </c>
      <c r="D12" s="261">
        <v>11.718999999999999</v>
      </c>
      <c r="E12" s="261"/>
      <c r="F12" s="261"/>
      <c r="G12" s="261"/>
      <c r="H12" s="259">
        <v>156.226</v>
      </c>
      <c r="I12" s="261">
        <v>1.36</v>
      </c>
      <c r="J12" s="261"/>
      <c r="K12" s="261"/>
      <c r="L12" s="261">
        <v>1.36</v>
      </c>
      <c r="M12" s="261">
        <v>16.997</v>
      </c>
      <c r="N12" s="262">
        <v>6.8999999999999999E-3</v>
      </c>
      <c r="O12" s="262">
        <v>0</v>
      </c>
    </row>
    <row r="13" spans="1:16" s="165" customFormat="1">
      <c r="A13" s="265"/>
      <c r="B13" s="268" t="s">
        <v>540</v>
      </c>
      <c r="C13" s="258">
        <v>1E-3</v>
      </c>
      <c r="D13" s="258">
        <v>0.57699999999999996</v>
      </c>
      <c r="E13" s="258"/>
      <c r="F13" s="258"/>
      <c r="G13" s="258"/>
      <c r="H13" s="259">
        <v>0.57899999999999996</v>
      </c>
      <c r="I13" s="258">
        <v>3.0000000000000001E-3</v>
      </c>
      <c r="J13" s="258"/>
      <c r="K13" s="258"/>
      <c r="L13" s="258">
        <v>3.0000000000000001E-3</v>
      </c>
      <c r="M13" s="259">
        <v>3.2000000000000001E-2</v>
      </c>
      <c r="N13" s="260">
        <v>0</v>
      </c>
      <c r="O13" s="260">
        <v>0.01</v>
      </c>
    </row>
    <row r="14" spans="1:16" s="165" customFormat="1">
      <c r="A14" s="265"/>
      <c r="B14" s="268" t="s">
        <v>541</v>
      </c>
      <c r="C14" s="258">
        <v>6.9820000000000002</v>
      </c>
      <c r="D14" s="258">
        <v>0</v>
      </c>
      <c r="E14" s="258"/>
      <c r="F14" s="258"/>
      <c r="G14" s="258"/>
      <c r="H14" s="259">
        <v>6.9820000000000002</v>
      </c>
      <c r="I14" s="258">
        <v>0.112</v>
      </c>
      <c r="J14" s="258"/>
      <c r="K14" s="258"/>
      <c r="L14" s="258">
        <v>0.112</v>
      </c>
      <c r="M14" s="259">
        <v>1.3959999999999999</v>
      </c>
      <c r="N14" s="260">
        <v>5.9999999999999995E-4</v>
      </c>
      <c r="O14" s="260">
        <v>5.0000000000000001E-3</v>
      </c>
    </row>
    <row r="15" spans="1:16" s="165" customFormat="1">
      <c r="A15" s="265"/>
      <c r="B15" s="268" t="s">
        <v>542</v>
      </c>
      <c r="C15" s="258">
        <v>1E-3</v>
      </c>
      <c r="D15" s="258">
        <v>0</v>
      </c>
      <c r="E15" s="258"/>
      <c r="F15" s="258"/>
      <c r="G15" s="258"/>
      <c r="H15" s="259">
        <v>1E-3</v>
      </c>
      <c r="I15" s="258">
        <v>0</v>
      </c>
      <c r="J15" s="258"/>
      <c r="K15" s="258"/>
      <c r="L15" s="258">
        <v>0</v>
      </c>
      <c r="M15" s="259">
        <v>1E-3</v>
      </c>
      <c r="N15" s="260">
        <v>0</v>
      </c>
      <c r="O15" s="260">
        <v>0</v>
      </c>
    </row>
    <row r="16" spans="1:16" s="165" customFormat="1">
      <c r="A16" s="265"/>
      <c r="B16" s="268" t="s">
        <v>543</v>
      </c>
      <c r="C16" s="261">
        <v>0</v>
      </c>
      <c r="D16" s="261">
        <v>0</v>
      </c>
      <c r="E16" s="261"/>
      <c r="F16" s="261"/>
      <c r="G16" s="261"/>
      <c r="H16" s="259">
        <v>0</v>
      </c>
      <c r="I16" s="261">
        <v>2E-3</v>
      </c>
      <c r="J16" s="261"/>
      <c r="K16" s="261"/>
      <c r="L16" s="261">
        <v>2E-3</v>
      </c>
      <c r="M16" s="261">
        <v>2.8000000000000001E-2</v>
      </c>
      <c r="N16" s="262">
        <v>0</v>
      </c>
      <c r="O16" s="262">
        <v>0</v>
      </c>
    </row>
    <row r="17" spans="1:15" s="165" customFormat="1">
      <c r="A17" s="265"/>
      <c r="B17" s="268" t="s">
        <v>544</v>
      </c>
      <c r="C17" s="258">
        <v>1.325</v>
      </c>
      <c r="D17" s="258">
        <v>3.976</v>
      </c>
      <c r="E17" s="258"/>
      <c r="F17" s="258"/>
      <c r="G17" s="258"/>
      <c r="H17" s="259">
        <v>5.3010000000000002</v>
      </c>
      <c r="I17" s="258">
        <v>8.3000000000000004E-2</v>
      </c>
      <c r="J17" s="258"/>
      <c r="K17" s="258"/>
      <c r="L17" s="258">
        <v>8.3000000000000004E-2</v>
      </c>
      <c r="M17" s="259">
        <v>1.044</v>
      </c>
      <c r="N17" s="260">
        <v>4.0000000000000002E-4</v>
      </c>
      <c r="O17" s="260">
        <v>0</v>
      </c>
    </row>
    <row r="18" spans="1:15" s="165" customFormat="1">
      <c r="A18" s="265"/>
      <c r="B18" s="268" t="s">
        <v>545</v>
      </c>
      <c r="C18" s="258">
        <v>34.79</v>
      </c>
      <c r="D18" s="258">
        <v>0</v>
      </c>
      <c r="E18" s="258"/>
      <c r="F18" s="258"/>
      <c r="G18" s="258"/>
      <c r="H18" s="259">
        <v>34.79</v>
      </c>
      <c r="I18" s="258">
        <v>0.27800000000000002</v>
      </c>
      <c r="J18" s="258"/>
      <c r="K18" s="258"/>
      <c r="L18" s="258">
        <v>0.27800000000000002</v>
      </c>
      <c r="M18" s="259">
        <v>3.4790000000000001</v>
      </c>
      <c r="N18" s="260">
        <v>1.4E-3</v>
      </c>
      <c r="O18" s="260">
        <v>0.01</v>
      </c>
    </row>
    <row r="19" spans="1:15" s="165" customFormat="1">
      <c r="A19" s="265"/>
      <c r="B19" s="268" t="s">
        <v>546</v>
      </c>
      <c r="C19" s="258">
        <v>1E-3</v>
      </c>
      <c r="D19" s="258">
        <v>0</v>
      </c>
      <c r="E19" s="258"/>
      <c r="F19" s="258"/>
      <c r="G19" s="258"/>
      <c r="H19" s="259">
        <v>1E-3</v>
      </c>
      <c r="I19" s="258">
        <v>0</v>
      </c>
      <c r="J19" s="258"/>
      <c r="K19" s="258"/>
      <c r="L19" s="258">
        <v>0</v>
      </c>
      <c r="M19" s="259">
        <v>0</v>
      </c>
      <c r="N19" s="260">
        <v>0</v>
      </c>
      <c r="O19" s="260">
        <v>0</v>
      </c>
    </row>
    <row r="20" spans="1:15" s="165" customFormat="1">
      <c r="A20" s="265"/>
      <c r="B20" s="268" t="s">
        <v>547</v>
      </c>
      <c r="C20" s="261">
        <v>3.01</v>
      </c>
      <c r="D20" s="261">
        <v>2.109</v>
      </c>
      <c r="E20" s="261"/>
      <c r="F20" s="261"/>
      <c r="G20" s="261"/>
      <c r="H20" s="259">
        <v>5.1189999999999998</v>
      </c>
      <c r="I20" s="261">
        <v>4.5999999999999999E-2</v>
      </c>
      <c r="J20" s="261"/>
      <c r="K20" s="261"/>
      <c r="L20" s="261">
        <v>4.5999999999999999E-2</v>
      </c>
      <c r="M20" s="261">
        <v>0.57999999999999996</v>
      </c>
      <c r="N20" s="262">
        <v>2.0000000000000001E-4</v>
      </c>
      <c r="O20" s="262">
        <v>0</v>
      </c>
    </row>
    <row r="21" spans="1:15" s="165" customFormat="1">
      <c r="A21" s="265"/>
      <c r="B21" s="268" t="s">
        <v>548</v>
      </c>
      <c r="C21" s="258">
        <v>119.991</v>
      </c>
      <c r="D21" s="258">
        <v>1.742</v>
      </c>
      <c r="E21" s="258"/>
      <c r="F21" s="258"/>
      <c r="G21" s="258"/>
      <c r="H21" s="259">
        <v>121.733</v>
      </c>
      <c r="I21" s="258">
        <v>0.98299999999999998</v>
      </c>
      <c r="J21" s="258"/>
      <c r="K21" s="258"/>
      <c r="L21" s="258">
        <v>0.98299999999999998</v>
      </c>
      <c r="M21" s="259">
        <v>12.284000000000001</v>
      </c>
      <c r="N21" s="260">
        <v>5.0000000000000001E-3</v>
      </c>
      <c r="O21" s="260">
        <v>0</v>
      </c>
    </row>
    <row r="22" spans="1:15" s="165" customFormat="1">
      <c r="A22" s="265"/>
      <c r="B22" s="268" t="s">
        <v>549</v>
      </c>
      <c r="C22" s="258">
        <v>0</v>
      </c>
      <c r="D22" s="258">
        <v>0.11799999999999999</v>
      </c>
      <c r="E22" s="258"/>
      <c r="F22" s="258"/>
      <c r="G22" s="258"/>
      <c r="H22" s="259">
        <v>0.11799999999999999</v>
      </c>
      <c r="I22" s="258">
        <v>1E-3</v>
      </c>
      <c r="J22" s="258"/>
      <c r="K22" s="258"/>
      <c r="L22" s="258">
        <v>1E-3</v>
      </c>
      <c r="M22" s="259">
        <v>1.4999999999999999E-2</v>
      </c>
      <c r="N22" s="260">
        <v>0</v>
      </c>
      <c r="O22" s="260">
        <v>0</v>
      </c>
    </row>
    <row r="23" spans="1:15" s="165" customFormat="1">
      <c r="A23" s="265"/>
      <c r="B23" s="268" t="s">
        <v>550</v>
      </c>
      <c r="C23" s="258">
        <v>0</v>
      </c>
      <c r="D23" s="258">
        <v>0</v>
      </c>
      <c r="E23" s="258"/>
      <c r="F23" s="258"/>
      <c r="G23" s="258"/>
      <c r="H23" s="259">
        <v>0</v>
      </c>
      <c r="I23" s="258">
        <v>0</v>
      </c>
      <c r="J23" s="258"/>
      <c r="K23" s="258"/>
      <c r="L23" s="258">
        <v>0</v>
      </c>
      <c r="M23" s="259">
        <v>0</v>
      </c>
      <c r="N23" s="260">
        <v>0</v>
      </c>
      <c r="O23" s="260">
        <v>5.0000000000000001E-3</v>
      </c>
    </row>
    <row r="24" spans="1:15" s="165" customFormat="1">
      <c r="A24" s="265"/>
      <c r="B24" s="268" t="s">
        <v>551</v>
      </c>
      <c r="C24" s="261">
        <v>1.2E-2</v>
      </c>
      <c r="D24" s="261">
        <v>0.188</v>
      </c>
      <c r="E24" s="261"/>
      <c r="F24" s="261"/>
      <c r="G24" s="261"/>
      <c r="H24" s="259">
        <v>0.2</v>
      </c>
      <c r="I24" s="261">
        <v>1E-3</v>
      </c>
      <c r="J24" s="261"/>
      <c r="K24" s="261"/>
      <c r="L24" s="261">
        <v>1E-3</v>
      </c>
      <c r="M24" s="261">
        <v>1.4E-2</v>
      </c>
      <c r="N24" s="262">
        <v>0</v>
      </c>
      <c r="O24" s="262">
        <v>5.0000000000000001E-3</v>
      </c>
    </row>
    <row r="25" spans="1:15" s="165" customFormat="1">
      <c r="A25" s="265"/>
      <c r="B25" s="268" t="s">
        <v>552</v>
      </c>
      <c r="C25" s="258">
        <v>410.75</v>
      </c>
      <c r="D25" s="258">
        <v>156.83600000000001</v>
      </c>
      <c r="E25" s="258"/>
      <c r="F25" s="258"/>
      <c r="G25" s="258"/>
      <c r="H25" s="259">
        <v>567.58699999999999</v>
      </c>
      <c r="I25" s="259">
        <v>11.741</v>
      </c>
      <c r="J25" s="258"/>
      <c r="K25" s="258"/>
      <c r="L25" s="258">
        <v>11.741</v>
      </c>
      <c r="M25" s="259">
        <v>146.76300000000001</v>
      </c>
      <c r="N25" s="260">
        <v>5.9700000000000003E-2</v>
      </c>
      <c r="O25" s="260">
        <v>0</v>
      </c>
    </row>
    <row r="26" spans="1:15" s="165" customFormat="1">
      <c r="A26" s="266" t="s">
        <v>553</v>
      </c>
      <c r="B26" s="268" t="s">
        <v>508</v>
      </c>
      <c r="C26" s="258">
        <v>2104.0549999999998</v>
      </c>
      <c r="D26" s="258">
        <v>7057.7939999999999</v>
      </c>
      <c r="E26" s="258"/>
      <c r="F26" s="258"/>
      <c r="G26" s="258"/>
      <c r="H26" s="259">
        <v>9161.85</v>
      </c>
      <c r="I26" s="259">
        <v>196.52500000000001</v>
      </c>
      <c r="J26" s="258"/>
      <c r="K26" s="258"/>
      <c r="L26" s="258">
        <v>196.52500000000001</v>
      </c>
      <c r="M26" s="259">
        <v>2456.5590000000002</v>
      </c>
      <c r="N26" s="260">
        <v>1E-4</v>
      </c>
      <c r="O26" s="263"/>
    </row>
    <row r="28" spans="1:15" ht="27.6" customHeight="1">
      <c r="A28" s="900" t="s">
        <v>1639</v>
      </c>
      <c r="B28" s="900"/>
      <c r="C28" s="900"/>
      <c r="D28" s="900"/>
      <c r="E28" s="900"/>
      <c r="F28" s="900"/>
      <c r="G28" s="900"/>
      <c r="H28" s="900"/>
      <c r="I28" s="900"/>
      <c r="J28" s="900"/>
      <c r="K28" s="900"/>
      <c r="L28" s="900"/>
      <c r="M28" s="900"/>
      <c r="N28" s="900"/>
      <c r="O28" s="900"/>
    </row>
  </sheetData>
  <mergeCells count="9">
    <mergeCell ref="A28:O28"/>
    <mergeCell ref="N6:N8"/>
    <mergeCell ref="O6:O8"/>
    <mergeCell ref="C6:D7"/>
    <mergeCell ref="E6:F7"/>
    <mergeCell ref="G6:G8"/>
    <mergeCell ref="H6:H8"/>
    <mergeCell ref="I6:L7"/>
    <mergeCell ref="M6:M8"/>
  </mergeCells>
  <conditionalFormatting sqref="C9:G9 I9:M9">
    <cfRule type="cellIs" dxfId="47" priority="47" stopIfTrue="1" operator="lessThan">
      <formula>0</formula>
    </cfRule>
  </conditionalFormatting>
  <conditionalFormatting sqref="O26">
    <cfRule type="cellIs" dxfId="46" priority="46" stopIfTrue="1" operator="lessThan">
      <formula>0</formula>
    </cfRule>
  </conditionalFormatting>
  <conditionalFormatting sqref="H9 H22:H26">
    <cfRule type="cellIs" dxfId="45" priority="45" stopIfTrue="1" operator="lessThan">
      <formula>0</formula>
    </cfRule>
  </conditionalFormatting>
  <conditionalFormatting sqref="C22:D26">
    <cfRule type="cellIs" dxfId="44" priority="44" stopIfTrue="1" operator="lessThan">
      <formula>0</formula>
    </cfRule>
  </conditionalFormatting>
  <conditionalFormatting sqref="E22:F26">
    <cfRule type="cellIs" dxfId="43" priority="43" stopIfTrue="1" operator="lessThan">
      <formula>0</formula>
    </cfRule>
  </conditionalFormatting>
  <conditionalFormatting sqref="G22:G26">
    <cfRule type="cellIs" dxfId="42" priority="42" stopIfTrue="1" operator="lessThan">
      <formula>0</formula>
    </cfRule>
  </conditionalFormatting>
  <conditionalFormatting sqref="I22:I24">
    <cfRule type="cellIs" dxfId="41" priority="41" stopIfTrue="1" operator="lessThan">
      <formula>0</formula>
    </cfRule>
  </conditionalFormatting>
  <conditionalFormatting sqref="J22:J26">
    <cfRule type="cellIs" dxfId="40" priority="40" stopIfTrue="1" operator="lessThan">
      <formula>0</formula>
    </cfRule>
  </conditionalFormatting>
  <conditionalFormatting sqref="K22:K26">
    <cfRule type="cellIs" dxfId="39" priority="39" stopIfTrue="1" operator="lessThan">
      <formula>0</formula>
    </cfRule>
  </conditionalFormatting>
  <conditionalFormatting sqref="L22:L26">
    <cfRule type="cellIs" dxfId="38" priority="38" stopIfTrue="1" operator="lessThan">
      <formula>0</formula>
    </cfRule>
  </conditionalFormatting>
  <conditionalFormatting sqref="M22:M26">
    <cfRule type="cellIs" dxfId="37" priority="37" stopIfTrue="1" operator="lessThan">
      <formula>0</formula>
    </cfRule>
  </conditionalFormatting>
  <conditionalFormatting sqref="N22:N26">
    <cfRule type="cellIs" dxfId="36" priority="36" stopIfTrue="1" operator="lessThan">
      <formula>0</formula>
    </cfRule>
  </conditionalFormatting>
  <conditionalFormatting sqref="O22:O25">
    <cfRule type="cellIs" dxfId="35" priority="35" stopIfTrue="1" operator="lessThan">
      <formula>0</formula>
    </cfRule>
  </conditionalFormatting>
  <conditionalFormatting sqref="H18:H21">
    <cfRule type="cellIs" dxfId="34" priority="34" stopIfTrue="1" operator="lessThan">
      <formula>0</formula>
    </cfRule>
  </conditionalFormatting>
  <conditionalFormatting sqref="C18:D21">
    <cfRule type="cellIs" dxfId="33" priority="33" stopIfTrue="1" operator="lessThan">
      <formula>0</formula>
    </cfRule>
  </conditionalFormatting>
  <conditionalFormatting sqref="E18:F21">
    <cfRule type="cellIs" dxfId="32" priority="32" stopIfTrue="1" operator="lessThan">
      <formula>0</formula>
    </cfRule>
  </conditionalFormatting>
  <conditionalFormatting sqref="G18:G21">
    <cfRule type="cellIs" dxfId="31" priority="31" stopIfTrue="1" operator="lessThan">
      <formula>0</formula>
    </cfRule>
  </conditionalFormatting>
  <conditionalFormatting sqref="I18:I21">
    <cfRule type="cellIs" dxfId="30" priority="30" stopIfTrue="1" operator="lessThan">
      <formula>0</formula>
    </cfRule>
  </conditionalFormatting>
  <conditionalFormatting sqref="J18:J21">
    <cfRule type="cellIs" dxfId="29" priority="29" stopIfTrue="1" operator="lessThan">
      <formula>0</formula>
    </cfRule>
  </conditionalFormatting>
  <conditionalFormatting sqref="K18:K21">
    <cfRule type="cellIs" dxfId="28" priority="28" stopIfTrue="1" operator="lessThan">
      <formula>0</formula>
    </cfRule>
  </conditionalFormatting>
  <conditionalFormatting sqref="L18:L21">
    <cfRule type="cellIs" dxfId="27" priority="27" stopIfTrue="1" operator="lessThan">
      <formula>0</formula>
    </cfRule>
  </conditionalFormatting>
  <conditionalFormatting sqref="M18:M21">
    <cfRule type="cellIs" dxfId="26" priority="26" stopIfTrue="1" operator="lessThan">
      <formula>0</formula>
    </cfRule>
  </conditionalFormatting>
  <conditionalFormatting sqref="N18:N21">
    <cfRule type="cellIs" dxfId="25" priority="25" stopIfTrue="1" operator="lessThan">
      <formula>0</formula>
    </cfRule>
  </conditionalFormatting>
  <conditionalFormatting sqref="O18:O21">
    <cfRule type="cellIs" dxfId="24" priority="24" stopIfTrue="1" operator="lessThan">
      <formula>0</formula>
    </cfRule>
  </conditionalFormatting>
  <conditionalFormatting sqref="H14:H17">
    <cfRule type="cellIs" dxfId="23" priority="23" stopIfTrue="1" operator="lessThan">
      <formula>0</formula>
    </cfRule>
  </conditionalFormatting>
  <conditionalFormatting sqref="C14:D17">
    <cfRule type="cellIs" dxfId="22" priority="22" stopIfTrue="1" operator="lessThan">
      <formula>0</formula>
    </cfRule>
  </conditionalFormatting>
  <conditionalFormatting sqref="E14:F17">
    <cfRule type="cellIs" dxfId="21" priority="21" stopIfTrue="1" operator="lessThan">
      <formula>0</formula>
    </cfRule>
  </conditionalFormatting>
  <conditionalFormatting sqref="G14:G17">
    <cfRule type="cellIs" dxfId="20" priority="20" stopIfTrue="1" operator="lessThan">
      <formula>0</formula>
    </cfRule>
  </conditionalFormatting>
  <conditionalFormatting sqref="I14:I17">
    <cfRule type="cellIs" dxfId="19" priority="19" stopIfTrue="1" operator="lessThan">
      <formula>0</formula>
    </cfRule>
  </conditionalFormatting>
  <conditionalFormatting sqref="J14:J17">
    <cfRule type="cellIs" dxfId="18" priority="18" stopIfTrue="1" operator="lessThan">
      <formula>0</formula>
    </cfRule>
  </conditionalFormatting>
  <conditionalFormatting sqref="K14:K17">
    <cfRule type="cellIs" dxfId="17" priority="17" stopIfTrue="1" operator="lessThan">
      <formula>0</formula>
    </cfRule>
  </conditionalFormatting>
  <conditionalFormatting sqref="L14:L17">
    <cfRule type="cellIs" dxfId="16" priority="16" stopIfTrue="1" operator="lessThan">
      <formula>0</formula>
    </cfRule>
  </conditionalFormatting>
  <conditionalFormatting sqref="M14:M17">
    <cfRule type="cellIs" dxfId="15" priority="15" stopIfTrue="1" operator="lessThan">
      <formula>0</formula>
    </cfRule>
  </conditionalFormatting>
  <conditionalFormatting sqref="N14:N17">
    <cfRule type="cellIs" dxfId="14" priority="14" stopIfTrue="1" operator="lessThan">
      <formula>0</formula>
    </cfRule>
  </conditionalFormatting>
  <conditionalFormatting sqref="O14:O17">
    <cfRule type="cellIs" dxfId="13" priority="13" stopIfTrue="1" operator="lessThan">
      <formula>0</formula>
    </cfRule>
  </conditionalFormatting>
  <conditionalFormatting sqref="H10:H13">
    <cfRule type="cellIs" dxfId="12" priority="12" stopIfTrue="1" operator="lessThan">
      <formula>0</formula>
    </cfRule>
  </conditionalFormatting>
  <conditionalFormatting sqref="C10:D13">
    <cfRule type="cellIs" dxfId="11" priority="11" stopIfTrue="1" operator="lessThan">
      <formula>0</formula>
    </cfRule>
  </conditionalFormatting>
  <conditionalFormatting sqref="E10:F13">
    <cfRule type="cellIs" dxfId="10" priority="10" stopIfTrue="1" operator="lessThan">
      <formula>0</formula>
    </cfRule>
  </conditionalFormatting>
  <conditionalFormatting sqref="G10:G13">
    <cfRule type="cellIs" dxfId="9" priority="9" stopIfTrue="1" operator="lessThan">
      <formula>0</formula>
    </cfRule>
  </conditionalFormatting>
  <conditionalFormatting sqref="I10:I13">
    <cfRule type="cellIs" dxfId="8" priority="8" stopIfTrue="1" operator="lessThan">
      <formula>0</formula>
    </cfRule>
  </conditionalFormatting>
  <conditionalFormatting sqref="J10:J13">
    <cfRule type="cellIs" dxfId="7" priority="7" stopIfTrue="1" operator="lessThan">
      <formula>0</formula>
    </cfRule>
  </conditionalFormatting>
  <conditionalFormatting sqref="K10:K13">
    <cfRule type="cellIs" dxfId="6" priority="6" stopIfTrue="1" operator="lessThan">
      <formula>0</formula>
    </cfRule>
  </conditionalFormatting>
  <conditionalFormatting sqref="L10:L13">
    <cfRule type="cellIs" dxfId="5" priority="5" stopIfTrue="1" operator="lessThan">
      <formula>0</formula>
    </cfRule>
  </conditionalFormatting>
  <conditionalFormatting sqref="M10:M13">
    <cfRule type="cellIs" dxfId="4" priority="4" stopIfTrue="1" operator="lessThan">
      <formula>0</formula>
    </cfRule>
  </conditionalFormatting>
  <conditionalFormatting sqref="N10:N13">
    <cfRule type="cellIs" dxfId="3" priority="3" stopIfTrue="1" operator="lessThan">
      <formula>0</formula>
    </cfRule>
  </conditionalFormatting>
  <conditionalFormatting sqref="O10:O13">
    <cfRule type="cellIs" dxfId="2" priority="2" stopIfTrue="1" operator="lessThan">
      <formula>0</formula>
    </cfRule>
  </conditionalFormatting>
  <conditionalFormatting sqref="I25:I26">
    <cfRule type="cellIs" dxfId="1" priority="1" stopIfTrue="1" operator="lessThan">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106AB-B283-490B-A097-1CA6F9DC2615}">
  <dimension ref="A1:C8"/>
  <sheetViews>
    <sheetView workbookViewId="0"/>
  </sheetViews>
  <sheetFormatPr defaultColWidth="9.33203125" defaultRowHeight="14.4"/>
  <cols>
    <col min="2" max="2" width="55.44140625" customWidth="1"/>
    <col min="3" max="3" width="22" customWidth="1"/>
    <col min="4" max="4" width="20.33203125" customWidth="1"/>
    <col min="5" max="5" width="44" bestFit="1" customWidth="1"/>
    <col min="6" max="6" width="16.5546875" customWidth="1"/>
    <col min="7" max="7" width="25.6640625" bestFit="1" customWidth="1"/>
    <col min="8" max="8" width="14" customWidth="1"/>
    <col min="9" max="9" width="25.6640625" bestFit="1" customWidth="1"/>
  </cols>
  <sheetData>
    <row r="1" spans="1:3" ht="18">
      <c r="A1" s="308" t="s">
        <v>89</v>
      </c>
      <c r="B1" s="308"/>
      <c r="C1" s="308"/>
    </row>
    <row r="2" spans="1:3">
      <c r="A2" s="309" t="s">
        <v>213</v>
      </c>
      <c r="B2" s="309"/>
      <c r="C2" s="309"/>
    </row>
    <row r="3" spans="1:3">
      <c r="A3" s="309" t="s">
        <v>207</v>
      </c>
      <c r="B3" s="309"/>
      <c r="C3" s="309"/>
    </row>
    <row r="5" spans="1:3">
      <c r="C5" s="271" t="s">
        <v>208</v>
      </c>
    </row>
    <row r="6" spans="1:3">
      <c r="A6" s="269">
        <v>1</v>
      </c>
      <c r="B6" s="270" t="s">
        <v>409</v>
      </c>
      <c r="C6" s="272">
        <v>2940.5500999999999</v>
      </c>
    </row>
    <row r="7" spans="1:3">
      <c r="A7" s="269">
        <v>2</v>
      </c>
      <c r="B7" s="270" t="s">
        <v>554</v>
      </c>
      <c r="C7" s="273">
        <v>1.0794999999999999E-4</v>
      </c>
    </row>
    <row r="8" spans="1:3">
      <c r="A8" s="269">
        <v>3</v>
      </c>
      <c r="B8" s="270" t="s">
        <v>555</v>
      </c>
      <c r="C8" s="274">
        <v>0.31740000000000002</v>
      </c>
    </row>
  </sheetData>
  <conditionalFormatting sqref="C6:C8">
    <cfRule type="cellIs" dxfId="0" priority="1" stopIfTrue="1"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F8D7-5C52-4139-88BF-F9CC383B4BEB}">
  <dimension ref="A1:C6"/>
  <sheetViews>
    <sheetView workbookViewId="0"/>
  </sheetViews>
  <sheetFormatPr defaultColWidth="8.77734375" defaultRowHeight="18" customHeight="1"/>
  <cols>
    <col min="1" max="1" width="11.6640625" style="198" customWidth="1"/>
    <col min="2" max="2" width="106.33203125" style="165" customWidth="1"/>
    <col min="3" max="16384" width="8.77734375" style="165"/>
  </cols>
  <sheetData>
    <row r="1" spans="1:3" s="98" customFormat="1" ht="18" customHeight="1">
      <c r="A1" s="149">
        <v>2</v>
      </c>
      <c r="B1" s="127" t="s">
        <v>74</v>
      </c>
      <c r="C1" s="196"/>
    </row>
    <row r="2" spans="1:3" ht="18" customHeight="1">
      <c r="A2" s="250" t="s">
        <v>150</v>
      </c>
      <c r="B2" s="252" t="s">
        <v>72</v>
      </c>
      <c r="C2" s="197"/>
    </row>
    <row r="3" spans="1:3" ht="18" customHeight="1">
      <c r="A3" s="83" t="s">
        <v>151</v>
      </c>
      <c r="B3" s="145" t="s">
        <v>90</v>
      </c>
      <c r="C3" s="197"/>
    </row>
    <row r="6" spans="1:3" ht="18" customHeight="1">
      <c r="B6" s="4"/>
      <c r="C6" s="4"/>
    </row>
  </sheetData>
  <hyperlinks>
    <hyperlink ref="B3" location="'Table 2.5.1'!A1" display="Composition - MREL and, where applicable, the G-SII Requirement for own funds and eligible liabilities (EU TLAC1)" xr:uid="{4B0B559C-E4C2-4862-8D69-5F0C4C29177F}"/>
    <hyperlink ref="A3" location="'Table 2.5.1'!A1" display="Table 2.5.1" xr:uid="{77391269-F04B-4923-8EF8-DBC6D895B317}"/>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C751-457B-4019-B673-31FC39339F8E}">
  <dimension ref="A1:E54"/>
  <sheetViews>
    <sheetView workbookViewId="0"/>
  </sheetViews>
  <sheetFormatPr defaultColWidth="11.44140625" defaultRowHeight="14.4"/>
  <cols>
    <col min="1" max="1" width="11.44140625" style="165"/>
    <col min="2" max="2" width="66.33203125" style="165" customWidth="1"/>
    <col min="3" max="3" width="28.44140625" style="165" customWidth="1"/>
    <col min="4" max="5" width="28.44140625" style="165" hidden="1" customWidth="1"/>
    <col min="6" max="16384" width="11.44140625" style="165"/>
  </cols>
  <sheetData>
    <row r="1" spans="1:5" ht="21">
      <c r="A1" s="44" t="s">
        <v>90</v>
      </c>
    </row>
    <row r="2" spans="1:5" ht="15.75" customHeight="1">
      <c r="A2" s="2" t="s">
        <v>207</v>
      </c>
    </row>
    <row r="3" spans="1:5" ht="15.75" customHeight="1">
      <c r="A3" s="2" t="s">
        <v>213</v>
      </c>
    </row>
    <row r="5" spans="1:5">
      <c r="C5" s="111" t="s">
        <v>208</v>
      </c>
      <c r="D5" s="111" t="s">
        <v>209</v>
      </c>
      <c r="E5" s="111" t="s">
        <v>210</v>
      </c>
    </row>
    <row r="6" spans="1:5" ht="43.2">
      <c r="A6" s="279"/>
      <c r="C6" s="30" t="s">
        <v>273</v>
      </c>
      <c r="D6" s="112" t="s">
        <v>556</v>
      </c>
      <c r="E6" s="30" t="s">
        <v>557</v>
      </c>
    </row>
    <row r="7" spans="1:5">
      <c r="A7" s="918" t="s">
        <v>558</v>
      </c>
      <c r="B7" s="919"/>
      <c r="C7" s="919"/>
      <c r="D7" s="919"/>
      <c r="E7" s="920"/>
    </row>
    <row r="8" spans="1:5">
      <c r="A8" s="295">
        <v>1</v>
      </c>
      <c r="B8" s="286" t="s">
        <v>559</v>
      </c>
      <c r="C8" s="301">
        <v>329.09</v>
      </c>
      <c r="D8" s="288"/>
      <c r="E8" s="286"/>
    </row>
    <row r="9" spans="1:5">
      <c r="A9" s="295">
        <v>2</v>
      </c>
      <c r="B9" s="286" t="s">
        <v>560</v>
      </c>
      <c r="C9" s="301">
        <v>60</v>
      </c>
      <c r="D9" s="288"/>
      <c r="E9" s="286"/>
    </row>
    <row r="10" spans="1:5" hidden="1">
      <c r="A10" s="296">
        <v>3</v>
      </c>
      <c r="B10" s="289" t="s">
        <v>561</v>
      </c>
      <c r="C10" s="305"/>
      <c r="D10" s="290"/>
      <c r="E10" s="291"/>
    </row>
    <row r="11" spans="1:5" hidden="1">
      <c r="A11" s="296">
        <v>4</v>
      </c>
      <c r="B11" s="289" t="s">
        <v>561</v>
      </c>
      <c r="C11" s="305"/>
      <c r="D11" s="290"/>
      <c r="E11" s="291"/>
    </row>
    <row r="12" spans="1:5" hidden="1">
      <c r="A12" s="296">
        <v>5</v>
      </c>
      <c r="B12" s="289" t="s">
        <v>561</v>
      </c>
      <c r="C12" s="305"/>
      <c r="D12" s="290"/>
      <c r="E12" s="291"/>
    </row>
    <row r="13" spans="1:5">
      <c r="A13" s="295">
        <v>6</v>
      </c>
      <c r="B13" s="286" t="s">
        <v>562</v>
      </c>
      <c r="C13" s="301">
        <v>70.631</v>
      </c>
      <c r="D13" s="286"/>
      <c r="E13" s="286"/>
    </row>
    <row r="14" spans="1:5" ht="16.5" hidden="1" customHeight="1">
      <c r="A14" s="296">
        <v>7</v>
      </c>
      <c r="B14" s="289" t="s">
        <v>561</v>
      </c>
      <c r="C14" s="306"/>
      <c r="D14" s="292"/>
      <c r="E14" s="293"/>
    </row>
    <row r="15" spans="1:5" hidden="1">
      <c r="A15" s="296">
        <v>8</v>
      </c>
      <c r="B15" s="289" t="s">
        <v>561</v>
      </c>
      <c r="C15" s="306"/>
      <c r="D15" s="292"/>
      <c r="E15" s="293"/>
    </row>
    <row r="16" spans="1:5">
      <c r="A16" s="295">
        <v>11</v>
      </c>
      <c r="B16" s="22" t="s">
        <v>563</v>
      </c>
      <c r="C16" s="301">
        <v>459.72</v>
      </c>
      <c r="D16" s="286"/>
      <c r="E16" s="286"/>
    </row>
    <row r="17" spans="1:5" ht="15.75" customHeight="1">
      <c r="A17" s="921" t="s">
        <v>1577</v>
      </c>
      <c r="B17" s="922"/>
      <c r="C17" s="922"/>
      <c r="D17" s="922"/>
      <c r="E17" s="923"/>
    </row>
    <row r="18" spans="1:5" ht="28.8" hidden="1">
      <c r="A18" s="285">
        <v>12</v>
      </c>
      <c r="B18" s="22" t="s">
        <v>1578</v>
      </c>
      <c r="C18" s="287">
        <v>0</v>
      </c>
      <c r="D18" s="286"/>
      <c r="E18" s="286"/>
    </row>
    <row r="19" spans="1:5" ht="28.8" hidden="1">
      <c r="A19" s="285" t="s">
        <v>564</v>
      </c>
      <c r="B19" s="22" t="s">
        <v>565</v>
      </c>
      <c r="C19" s="287">
        <v>0</v>
      </c>
      <c r="D19" s="286"/>
      <c r="E19" s="286"/>
    </row>
    <row r="20" spans="1:5" s="113" customFormat="1" ht="31.5" hidden="1" customHeight="1">
      <c r="A20" s="36" t="s">
        <v>566</v>
      </c>
      <c r="B20" s="22" t="s">
        <v>567</v>
      </c>
      <c r="C20" s="287">
        <v>0</v>
      </c>
      <c r="D20" s="286"/>
      <c r="E20" s="286"/>
    </row>
    <row r="21" spans="1:5" s="113" customFormat="1" ht="31.5" hidden="1" customHeight="1">
      <c r="A21" s="36" t="s">
        <v>568</v>
      </c>
      <c r="B21" s="119" t="s">
        <v>569</v>
      </c>
      <c r="C21" s="287">
        <v>0</v>
      </c>
      <c r="D21" s="286"/>
      <c r="E21" s="286"/>
    </row>
    <row r="22" spans="1:5" ht="28.8">
      <c r="A22" s="295">
        <v>13</v>
      </c>
      <c r="B22" s="119" t="s">
        <v>570</v>
      </c>
      <c r="C22" s="301">
        <v>798.35199999999998</v>
      </c>
      <c r="D22" s="286"/>
      <c r="E22" s="286"/>
    </row>
    <row r="23" spans="1:5" ht="28.8">
      <c r="A23" s="203" t="s">
        <v>571</v>
      </c>
      <c r="B23" s="22" t="s">
        <v>572</v>
      </c>
      <c r="C23" s="301">
        <v>105.383</v>
      </c>
      <c r="D23" s="286"/>
      <c r="E23" s="286"/>
    </row>
    <row r="24" spans="1:5" ht="28.8">
      <c r="A24" s="295">
        <v>14</v>
      </c>
      <c r="B24" s="22" t="s">
        <v>1575</v>
      </c>
      <c r="C24" s="301">
        <v>903.73400000000004</v>
      </c>
      <c r="D24" s="286"/>
      <c r="E24" s="286"/>
    </row>
    <row r="25" spans="1:5">
      <c r="A25" s="296">
        <v>15</v>
      </c>
      <c r="B25" s="281" t="s">
        <v>561</v>
      </c>
      <c r="C25" s="304"/>
      <c r="D25" s="283"/>
      <c r="E25" s="283"/>
    </row>
    <row r="26" spans="1:5">
      <c r="A26" s="296">
        <v>16</v>
      </c>
      <c r="B26" s="281" t="s">
        <v>561</v>
      </c>
      <c r="C26" s="304"/>
      <c r="D26" s="283"/>
      <c r="E26" s="283"/>
    </row>
    <row r="27" spans="1:5" ht="16.5" customHeight="1">
      <c r="A27" s="295">
        <v>17</v>
      </c>
      <c r="B27" s="280" t="s">
        <v>573</v>
      </c>
      <c r="C27" s="301">
        <v>903.73400000000004</v>
      </c>
      <c r="D27" s="280"/>
      <c r="E27" s="280"/>
    </row>
    <row r="28" spans="1:5" ht="16.5" hidden="1" customHeight="1">
      <c r="A28" s="203" t="s">
        <v>574</v>
      </c>
      <c r="B28" s="280" t="s">
        <v>575</v>
      </c>
      <c r="C28" s="297">
        <v>0</v>
      </c>
      <c r="D28" s="280"/>
      <c r="E28" s="280"/>
    </row>
    <row r="29" spans="1:5">
      <c r="A29" s="924" t="s">
        <v>576</v>
      </c>
      <c r="B29" s="925"/>
      <c r="C29" s="925"/>
      <c r="D29" s="925"/>
      <c r="E29" s="926"/>
    </row>
    <row r="30" spans="1:5">
      <c r="A30" s="295">
        <v>18</v>
      </c>
      <c r="B30" s="114" t="s">
        <v>577</v>
      </c>
      <c r="C30" s="301">
        <v>1363.454</v>
      </c>
      <c r="D30" s="280"/>
      <c r="E30" s="280"/>
    </row>
    <row r="31" spans="1:5" ht="76.5" hidden="1" customHeight="1">
      <c r="A31" s="295">
        <v>19</v>
      </c>
      <c r="B31" s="114" t="s">
        <v>578</v>
      </c>
      <c r="C31" s="302"/>
      <c r="D31" s="298"/>
      <c r="E31" s="284"/>
    </row>
    <row r="32" spans="1:5" hidden="1">
      <c r="A32" s="295">
        <v>20</v>
      </c>
      <c r="B32" s="114" t="s">
        <v>579</v>
      </c>
      <c r="C32" s="302"/>
      <c r="D32" s="298"/>
      <c r="E32" s="284"/>
    </row>
    <row r="33" spans="1:5" hidden="1">
      <c r="A33" s="296">
        <v>21</v>
      </c>
      <c r="B33" s="281" t="s">
        <v>561</v>
      </c>
      <c r="C33" s="303"/>
      <c r="D33" s="282"/>
      <c r="E33" s="282"/>
    </row>
    <row r="34" spans="1:5">
      <c r="A34" s="295">
        <v>22</v>
      </c>
      <c r="B34" s="114" t="s">
        <v>580</v>
      </c>
      <c r="C34" s="301">
        <v>1363.4544754000001</v>
      </c>
      <c r="D34" s="280"/>
      <c r="E34" s="280"/>
    </row>
    <row r="35" spans="1:5">
      <c r="A35" s="203" t="s">
        <v>581</v>
      </c>
      <c r="B35" s="114" t="s">
        <v>582</v>
      </c>
      <c r="C35" s="301">
        <v>459.7203834</v>
      </c>
      <c r="D35" s="284"/>
      <c r="E35" s="284"/>
    </row>
    <row r="36" spans="1:5">
      <c r="A36" s="927" t="s">
        <v>583</v>
      </c>
      <c r="B36" s="928"/>
      <c r="C36" s="928"/>
      <c r="D36" s="928"/>
      <c r="E36" s="929"/>
    </row>
    <row r="37" spans="1:5" ht="36.75" customHeight="1">
      <c r="A37" s="295">
        <v>23</v>
      </c>
      <c r="B37" s="114" t="s">
        <v>409</v>
      </c>
      <c r="C37" s="300">
        <v>2938.7981365999999</v>
      </c>
      <c r="D37" s="280"/>
      <c r="E37" s="280"/>
    </row>
    <row r="38" spans="1:5">
      <c r="A38" s="295">
        <v>24</v>
      </c>
      <c r="B38" s="114" t="s">
        <v>248</v>
      </c>
      <c r="C38" s="300">
        <v>10083.326722399999</v>
      </c>
      <c r="D38" s="280"/>
      <c r="E38" s="280"/>
    </row>
    <row r="39" spans="1:5" ht="15.75" customHeight="1">
      <c r="A39" s="930" t="s">
        <v>584</v>
      </c>
      <c r="B39" s="931"/>
      <c r="C39" s="931"/>
      <c r="D39" s="931"/>
      <c r="E39" s="932"/>
    </row>
    <row r="40" spans="1:5" ht="28.8">
      <c r="A40" s="295">
        <v>25</v>
      </c>
      <c r="B40" s="114" t="s">
        <v>585</v>
      </c>
      <c r="C40" s="299">
        <v>0.46394999999999997</v>
      </c>
      <c r="D40" s="280"/>
      <c r="E40" s="280"/>
    </row>
    <row r="41" spans="1:5">
      <c r="A41" s="203" t="s">
        <v>357</v>
      </c>
      <c r="B41" s="114" t="s">
        <v>582</v>
      </c>
      <c r="C41" s="299">
        <v>0.15643000000000001</v>
      </c>
      <c r="D41" s="284"/>
      <c r="E41" s="284"/>
    </row>
    <row r="42" spans="1:5">
      <c r="A42" s="295">
        <v>26</v>
      </c>
      <c r="B42" s="114" t="s">
        <v>586</v>
      </c>
      <c r="C42" s="299">
        <v>0.13522000000000001</v>
      </c>
      <c r="D42" s="280"/>
      <c r="E42" s="280"/>
    </row>
    <row r="43" spans="1:5">
      <c r="A43" s="203" t="s">
        <v>587</v>
      </c>
      <c r="B43" s="114" t="s">
        <v>582</v>
      </c>
      <c r="C43" s="299">
        <v>4.5589999999999999E-2</v>
      </c>
      <c r="D43" s="284"/>
      <c r="E43" s="284"/>
    </row>
    <row r="44" spans="1:5" s="117" customFormat="1" ht="31.2" hidden="1">
      <c r="A44" s="45">
        <v>27</v>
      </c>
      <c r="B44" s="46" t="s">
        <v>1576</v>
      </c>
      <c r="C44" s="277">
        <v>0</v>
      </c>
      <c r="D44" s="275"/>
      <c r="E44" s="48"/>
    </row>
    <row r="45" spans="1:5" s="117" customFormat="1" ht="15.6" hidden="1">
      <c r="A45" s="45">
        <v>28</v>
      </c>
      <c r="B45" s="46" t="s">
        <v>588</v>
      </c>
      <c r="C45" s="278"/>
      <c r="D45" s="275"/>
      <c r="E45" s="48"/>
    </row>
    <row r="46" spans="1:5" s="117" customFormat="1" ht="15.6" hidden="1">
      <c r="A46" s="45">
        <v>29</v>
      </c>
      <c r="B46" s="49" t="s">
        <v>415</v>
      </c>
      <c r="C46" s="278"/>
      <c r="D46" s="275"/>
      <c r="E46" s="48"/>
    </row>
    <row r="47" spans="1:5" s="117" customFormat="1" ht="15.6" hidden="1">
      <c r="A47" s="45">
        <v>30</v>
      </c>
      <c r="B47" s="49" t="s">
        <v>589</v>
      </c>
      <c r="C47" s="278"/>
      <c r="D47" s="275"/>
      <c r="E47" s="48"/>
    </row>
    <row r="48" spans="1:5" s="117" customFormat="1" ht="15.6" hidden="1">
      <c r="A48" s="45">
        <v>31</v>
      </c>
      <c r="B48" s="49" t="s">
        <v>417</v>
      </c>
      <c r="C48" s="278"/>
      <c r="D48" s="275"/>
      <c r="E48" s="50"/>
    </row>
    <row r="49" spans="1:5" s="117" customFormat="1" ht="31.2" hidden="1">
      <c r="A49" s="45" t="s">
        <v>590</v>
      </c>
      <c r="B49" s="49" t="s">
        <v>591</v>
      </c>
      <c r="C49" s="278"/>
      <c r="D49" s="275"/>
      <c r="E49" s="47"/>
    </row>
    <row r="50" spans="1:5" s="117" customFormat="1" ht="15.6" hidden="1">
      <c r="A50" s="915" t="s">
        <v>592</v>
      </c>
      <c r="B50" s="916"/>
      <c r="C50" s="916"/>
      <c r="D50" s="916"/>
      <c r="E50" s="917"/>
    </row>
    <row r="51" spans="1:5" s="117" customFormat="1" ht="15.6" hidden="1">
      <c r="A51" s="45" t="s">
        <v>593</v>
      </c>
      <c r="B51" s="46" t="s">
        <v>594</v>
      </c>
      <c r="C51" s="47"/>
      <c r="D51" s="275"/>
      <c r="E51" s="47"/>
    </row>
    <row r="52" spans="1:5" s="117" customFormat="1" ht="15.6"/>
    <row r="53" spans="1:5" ht="40.799999999999997" customHeight="1">
      <c r="A53" s="869" t="s">
        <v>1640</v>
      </c>
      <c r="B53" s="869"/>
      <c r="C53" s="869"/>
    </row>
    <row r="54" spans="1:5" ht="28.8" customHeight="1">
      <c r="A54" s="869" t="s">
        <v>1641</v>
      </c>
      <c r="B54" s="869"/>
      <c r="C54" s="869"/>
    </row>
  </sheetData>
  <mergeCells count="8">
    <mergeCell ref="A53:C53"/>
    <mergeCell ref="A54:C54"/>
    <mergeCell ref="A50:E50"/>
    <mergeCell ref="A7:E7"/>
    <mergeCell ref="A17:E17"/>
    <mergeCell ref="A29:E29"/>
    <mergeCell ref="A36:E36"/>
    <mergeCell ref="A39:E3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FCD6-C0FB-4B66-9D5A-0C25D54A07DC}">
  <dimension ref="A1:C9"/>
  <sheetViews>
    <sheetView workbookViewId="0"/>
  </sheetViews>
  <sheetFormatPr defaultColWidth="8.77734375" defaultRowHeight="18" customHeight="1"/>
  <cols>
    <col min="1" max="1" width="13.44140625" style="198" customWidth="1"/>
    <col min="2" max="2" width="100.77734375" style="165" customWidth="1"/>
    <col min="3" max="16384" width="8.77734375" style="165"/>
  </cols>
  <sheetData>
    <row r="1" spans="1:3" s="98" customFormat="1" ht="18" customHeight="1">
      <c r="A1" s="149">
        <v>2</v>
      </c>
      <c r="B1" s="127" t="s">
        <v>74</v>
      </c>
      <c r="C1" s="196"/>
    </row>
    <row r="2" spans="1:3" ht="18" customHeight="1">
      <c r="A2" s="250" t="s">
        <v>153</v>
      </c>
      <c r="B2" s="249" t="s">
        <v>73</v>
      </c>
      <c r="C2" s="197"/>
    </row>
    <row r="3" spans="1:3" ht="18" customHeight="1">
      <c r="A3" s="83" t="s">
        <v>154</v>
      </c>
      <c r="B3" s="29" t="s">
        <v>92</v>
      </c>
      <c r="C3" s="197"/>
    </row>
    <row r="4" spans="1:3" ht="18" customHeight="1">
      <c r="A4" s="83" t="s">
        <v>155</v>
      </c>
      <c r="B4" s="29" t="s">
        <v>93</v>
      </c>
      <c r="C4" s="197"/>
    </row>
    <row r="5" spans="1:3" ht="18" customHeight="1">
      <c r="A5" s="83" t="s">
        <v>156</v>
      </c>
      <c r="B5" s="29" t="s">
        <v>94</v>
      </c>
      <c r="C5" s="197"/>
    </row>
    <row r="6" spans="1:3" ht="18" customHeight="1">
      <c r="A6" s="195" t="s">
        <v>157</v>
      </c>
      <c r="B6" s="195" t="s">
        <v>1520</v>
      </c>
      <c r="C6" s="197"/>
    </row>
    <row r="9" spans="1:3" ht="18" customHeight="1">
      <c r="B9" s="4"/>
      <c r="C9" s="4"/>
    </row>
  </sheetData>
  <hyperlinks>
    <hyperlink ref="B3" location="'Table 2.6.1'!A1" display="LRSum: Summary reconciliation of accounting assets and leverage ratio exposures (EU LR1)" xr:uid="{7EE3EC30-E428-48F3-A964-A46AE2AF9D51}"/>
    <hyperlink ref="B4" location="'Table 2.6.2'!A1" display="LRCom: Leverage ratio common disclosure (EU LR2)" xr:uid="{91B0640E-F2B3-4F64-B921-2E38F0D69456}"/>
    <hyperlink ref="B5" location="'Table 2.6.3'!A1" display="LRSpl: Split-up of on balance sheet exposures (excluding derivatives, SFTs and exempted exposures) (EU LR3)" xr:uid="{4A8D523C-2AAA-41EE-8B25-3A3AF1A08A9F}"/>
    <hyperlink ref="A3" location="'Table 2.6.1'!A1" display="Table 2.6.1" xr:uid="{8DE8956C-5A17-4B20-AB9D-2721276303B7}"/>
    <hyperlink ref="A4" location="'Table 2.6.2'!A1" display="Table 2.6.2" xr:uid="{38A5DC64-732F-4896-8336-C396139D7893}"/>
    <hyperlink ref="A5" location="'Table 2.6.3'!A1" display="Table 2.6.3" xr:uid="{02DDDE6B-7CEA-4179-AF2E-C1590B726BA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89AA-A6B2-41EC-94CE-901E45BF8C10}">
  <dimension ref="A1:C7"/>
  <sheetViews>
    <sheetView workbookViewId="0"/>
  </sheetViews>
  <sheetFormatPr defaultColWidth="8.77734375" defaultRowHeight="18" customHeight="1"/>
  <cols>
    <col min="1" max="1" width="10" style="151" bestFit="1" customWidth="1"/>
    <col min="2" max="2" width="78.77734375" style="12" customWidth="1"/>
    <col min="3" max="16384" width="8.77734375" style="12"/>
  </cols>
  <sheetData>
    <row r="1" spans="1:3" s="8" customFormat="1" ht="18" customHeight="1">
      <c r="A1" s="149">
        <v>1</v>
      </c>
      <c r="B1" s="28" t="s">
        <v>77</v>
      </c>
      <c r="C1" s="7"/>
    </row>
    <row r="2" spans="1:3" s="8" customFormat="1" ht="18" customHeight="1">
      <c r="A2" s="150" t="s">
        <v>1542</v>
      </c>
      <c r="B2" s="28" t="s">
        <v>312</v>
      </c>
      <c r="C2" s="7"/>
    </row>
    <row r="3" spans="1:3" s="8" customFormat="1" ht="18" customHeight="1">
      <c r="A3" s="84" t="s">
        <v>315</v>
      </c>
      <c r="B3" s="145" t="s">
        <v>313</v>
      </c>
      <c r="C3" s="7"/>
    </row>
    <row r="4" spans="1:3" s="8" customFormat="1" ht="18" customHeight="1">
      <c r="A4" s="84" t="s">
        <v>316</v>
      </c>
      <c r="B4" s="145" t="s">
        <v>314</v>
      </c>
      <c r="C4" s="7"/>
    </row>
    <row r="7" spans="1:3" ht="18" customHeight="1">
      <c r="B7" s="13"/>
    </row>
  </sheetData>
  <hyperlinks>
    <hyperlink ref="B1" location="'1 Key metrics'!A1" display="KEY METRICS" xr:uid="{7BE00F00-A479-419A-AD11-F38CD92F8AFB}"/>
    <hyperlink ref="B3" location="'Table 1.1.1'!A1" display="Key metrics (EU KM1)" xr:uid="{C2CCEE22-1CED-4D66-BDCD-BA9BCB0AD7EF}"/>
    <hyperlink ref="B4" location="'Table 1.1.2'!A1" display="Key metrics of own funds and eligible liabilities (EU KM2)" xr:uid="{39369EB7-CD9D-4AF9-AB99-EAB47D8E1744}"/>
    <hyperlink ref="A3" location="'Table 1.1.1'!A1" display="Table 1.1.1" xr:uid="{8ACF5F76-34F8-4A08-B07C-26CAF563899C}"/>
    <hyperlink ref="A4" location="'Table 1.1.2'!A1" display="Table 1.1.2" xr:uid="{EC8BB837-18AB-492B-B9F3-4067E8E809E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6D8-8AB0-4675-A3E3-C380A9470371}">
  <dimension ref="A1:D25"/>
  <sheetViews>
    <sheetView workbookViewId="0"/>
  </sheetViews>
  <sheetFormatPr defaultColWidth="9.33203125" defaultRowHeight="14.4"/>
  <cols>
    <col min="1" max="1" width="9.33203125" style="323"/>
    <col min="2" max="2" width="55.5546875" style="323" customWidth="1"/>
    <col min="3" max="3" width="17" style="326" customWidth="1"/>
    <col min="4" max="16384" width="9.33203125" style="323"/>
  </cols>
  <sheetData>
    <row r="1" spans="1:4" ht="21">
      <c r="A1" s="314" t="s">
        <v>92</v>
      </c>
      <c r="B1" s="314"/>
      <c r="C1" s="314"/>
      <c r="D1" s="322"/>
    </row>
    <row r="2" spans="1:4" ht="15.6" customHeight="1">
      <c r="A2" s="309" t="s">
        <v>213</v>
      </c>
      <c r="B2" s="314"/>
      <c r="C2" s="314"/>
      <c r="D2" s="322"/>
    </row>
    <row r="3" spans="1:4" ht="15.6">
      <c r="A3" s="309" t="s">
        <v>207</v>
      </c>
      <c r="B3" s="327"/>
      <c r="C3" s="328"/>
      <c r="D3" s="322"/>
    </row>
    <row r="4" spans="1:4" ht="15.6">
      <c r="A4" s="329"/>
      <c r="B4" s="327"/>
      <c r="C4" s="330"/>
      <c r="D4" s="322"/>
    </row>
    <row r="5" spans="1:4" ht="15.6">
      <c r="A5" s="331"/>
      <c r="B5" s="331"/>
      <c r="C5" s="335" t="s">
        <v>208</v>
      </c>
      <c r="D5" s="324"/>
    </row>
    <row r="6" spans="1:4" ht="15.6">
      <c r="A6" s="331"/>
      <c r="B6" s="331"/>
      <c r="C6" s="335" t="s">
        <v>596</v>
      </c>
      <c r="D6" s="324"/>
    </row>
    <row r="7" spans="1:4" ht="15.6">
      <c r="A7" s="332">
        <v>1</v>
      </c>
      <c r="B7" s="333" t="s">
        <v>597</v>
      </c>
      <c r="C7" s="159">
        <v>9993.9537999999993</v>
      </c>
      <c r="D7" s="325"/>
    </row>
    <row r="8" spans="1:4" ht="28.8" hidden="1">
      <c r="A8" s="332">
        <v>2</v>
      </c>
      <c r="B8" s="333" t="s">
        <v>598</v>
      </c>
      <c r="C8" s="159">
        <v>0</v>
      </c>
      <c r="D8" s="325"/>
    </row>
    <row r="9" spans="1:4" ht="28.8" hidden="1">
      <c r="A9" s="332">
        <v>3</v>
      </c>
      <c r="B9" s="333" t="s">
        <v>599</v>
      </c>
      <c r="C9" s="159">
        <v>0</v>
      </c>
      <c r="D9" s="324"/>
    </row>
    <row r="10" spans="1:4" ht="28.8" hidden="1">
      <c r="A10" s="332">
        <v>4</v>
      </c>
      <c r="B10" s="333" t="s">
        <v>600</v>
      </c>
      <c r="C10" s="159">
        <v>0</v>
      </c>
      <c r="D10" s="324"/>
    </row>
    <row r="11" spans="1:4" ht="57.6" hidden="1">
      <c r="A11" s="332">
        <v>5</v>
      </c>
      <c r="B11" s="333" t="s">
        <v>601</v>
      </c>
      <c r="C11" s="159">
        <v>0</v>
      </c>
      <c r="D11" s="324"/>
    </row>
    <row r="12" spans="1:4" ht="28.8" hidden="1">
      <c r="A12" s="332">
        <v>6</v>
      </c>
      <c r="B12" s="333" t="s">
        <v>602</v>
      </c>
      <c r="C12" s="159">
        <v>0</v>
      </c>
      <c r="D12" s="324"/>
    </row>
    <row r="13" spans="1:4" ht="15.6" hidden="1">
      <c r="A13" s="332">
        <v>7</v>
      </c>
      <c r="B13" s="333" t="s">
        <v>603</v>
      </c>
      <c r="C13" s="159">
        <v>0</v>
      </c>
      <c r="D13" s="324"/>
    </row>
    <row r="14" spans="1:4" ht="15.6">
      <c r="A14" s="332">
        <v>8</v>
      </c>
      <c r="B14" s="333" t="s">
        <v>604</v>
      </c>
      <c r="C14" s="336">
        <v>8.0658999999999992</v>
      </c>
      <c r="D14" s="324"/>
    </row>
    <row r="15" spans="1:4" ht="15.6" hidden="1">
      <c r="A15" s="332">
        <v>9</v>
      </c>
      <c r="B15" s="333" t="s">
        <v>605</v>
      </c>
      <c r="C15" s="336">
        <v>0</v>
      </c>
      <c r="D15" s="324"/>
    </row>
    <row r="16" spans="1:4" ht="28.8">
      <c r="A16" s="332">
        <v>10</v>
      </c>
      <c r="B16" s="333" t="s">
        <v>606</v>
      </c>
      <c r="C16" s="336">
        <v>268.11200000000002</v>
      </c>
      <c r="D16" s="324"/>
    </row>
    <row r="17" spans="1:4" ht="28.8" hidden="1">
      <c r="A17" s="332">
        <v>11</v>
      </c>
      <c r="B17" s="333" t="s">
        <v>607</v>
      </c>
      <c r="C17" s="336">
        <v>0</v>
      </c>
      <c r="D17" s="324"/>
    </row>
    <row r="18" spans="1:4" ht="28.8" hidden="1">
      <c r="A18" s="332" t="s">
        <v>608</v>
      </c>
      <c r="B18" s="333" t="s">
        <v>609</v>
      </c>
      <c r="C18" s="336">
        <v>0</v>
      </c>
      <c r="D18" s="324"/>
    </row>
    <row r="19" spans="1:4" ht="28.8" hidden="1">
      <c r="A19" s="332" t="s">
        <v>610</v>
      </c>
      <c r="B19" s="333" t="s">
        <v>611</v>
      </c>
      <c r="C19" s="336">
        <v>0</v>
      </c>
      <c r="D19" s="324"/>
    </row>
    <row r="20" spans="1:4" ht="15.6">
      <c r="A20" s="332">
        <v>12</v>
      </c>
      <c r="B20" s="333" t="s">
        <v>612</v>
      </c>
      <c r="C20" s="159">
        <v>-186.8261</v>
      </c>
      <c r="D20" s="324"/>
    </row>
    <row r="21" spans="1:4" ht="15.6">
      <c r="A21" s="332">
        <v>13</v>
      </c>
      <c r="B21" s="334" t="s">
        <v>613</v>
      </c>
      <c r="C21" s="337">
        <v>10083.3056</v>
      </c>
      <c r="D21" s="324"/>
    </row>
    <row r="23" spans="1:4" ht="28.8" customHeight="1">
      <c r="A23" s="933" t="s">
        <v>1642</v>
      </c>
      <c r="B23" s="933"/>
      <c r="C23" s="933"/>
    </row>
    <row r="25" spans="1:4" ht="28.8" customHeight="1">
      <c r="A25" s="933" t="s">
        <v>1643</v>
      </c>
      <c r="B25" s="933"/>
      <c r="C25" s="933"/>
    </row>
  </sheetData>
  <mergeCells count="2">
    <mergeCell ref="A23:C23"/>
    <mergeCell ref="A25:C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8C0A-0F01-4D1D-982F-6017BFDCE29A}">
  <dimension ref="A1:K77"/>
  <sheetViews>
    <sheetView workbookViewId="0"/>
  </sheetViews>
  <sheetFormatPr defaultColWidth="9.33203125" defaultRowHeight="14.4"/>
  <cols>
    <col min="1" max="1" width="9.5546875" style="53" customWidth="1"/>
    <col min="2" max="2" width="79.44140625" style="54" customWidth="1"/>
    <col min="3" max="3" width="18.33203125" style="55" customWidth="1"/>
    <col min="4" max="4" width="18.33203125" style="97" customWidth="1"/>
    <col min="5" max="16384" width="9.33203125" style="54"/>
  </cols>
  <sheetData>
    <row r="1" spans="1:5" ht="21">
      <c r="A1" s="141" t="s">
        <v>93</v>
      </c>
      <c r="B1" s="97"/>
    </row>
    <row r="2" spans="1:5">
      <c r="A2" s="307" t="s">
        <v>207</v>
      </c>
      <c r="B2" s="97"/>
    </row>
    <row r="3" spans="1:5">
      <c r="A3" s="97"/>
      <c r="B3" s="98"/>
      <c r="C3" s="113"/>
      <c r="D3" s="98"/>
    </row>
    <row r="4" spans="1:5">
      <c r="A4" s="373"/>
      <c r="B4" s="140"/>
      <c r="C4" s="942" t="s">
        <v>614</v>
      </c>
      <c r="D4" s="943"/>
    </row>
    <row r="5" spans="1:5">
      <c r="A5" s="374"/>
      <c r="B5" s="375"/>
      <c r="C5" s="208" t="s">
        <v>208</v>
      </c>
      <c r="D5" s="338" t="s">
        <v>209</v>
      </c>
    </row>
    <row r="6" spans="1:5">
      <c r="A6" s="376"/>
      <c r="B6" s="377"/>
      <c r="C6" s="339" t="s">
        <v>213</v>
      </c>
      <c r="D6" s="371" t="s">
        <v>475</v>
      </c>
    </row>
    <row r="7" spans="1:5">
      <c r="A7" s="944" t="s">
        <v>615</v>
      </c>
      <c r="B7" s="945"/>
      <c r="C7" s="946"/>
      <c r="D7" s="350"/>
    </row>
    <row r="8" spans="1:5">
      <c r="A8" s="342">
        <v>1</v>
      </c>
      <c r="B8" s="343" t="s">
        <v>616</v>
      </c>
      <c r="C8" s="56">
        <v>9970.2927</v>
      </c>
      <c r="D8" s="100">
        <v>9747.5509000000002</v>
      </c>
    </row>
    <row r="9" spans="1:5" ht="28.8" hidden="1">
      <c r="A9" s="344">
        <v>2</v>
      </c>
      <c r="B9" s="343" t="s">
        <v>617</v>
      </c>
      <c r="C9" s="56">
        <v>0</v>
      </c>
      <c r="D9" s="101">
        <v>0</v>
      </c>
    </row>
    <row r="10" spans="1:5">
      <c r="A10" s="344">
        <v>3</v>
      </c>
      <c r="B10" s="342" t="s">
        <v>618</v>
      </c>
      <c r="C10" s="56">
        <v>-11.64</v>
      </c>
      <c r="D10" s="101">
        <v>-9.25</v>
      </c>
    </row>
    <row r="11" spans="1:5" ht="28.8" hidden="1">
      <c r="A11" s="344">
        <v>4</v>
      </c>
      <c r="B11" s="343" t="s">
        <v>619</v>
      </c>
      <c r="C11" s="56">
        <v>0</v>
      </c>
      <c r="D11" s="101">
        <v>0</v>
      </c>
      <c r="E11" s="58"/>
    </row>
    <row r="12" spans="1:5" hidden="1">
      <c r="A12" s="344">
        <v>5</v>
      </c>
      <c r="B12" s="343" t="s">
        <v>620</v>
      </c>
      <c r="C12" s="56">
        <v>0</v>
      </c>
      <c r="D12" s="101">
        <v>0</v>
      </c>
    </row>
    <row r="13" spans="1:5">
      <c r="A13" s="342">
        <v>6</v>
      </c>
      <c r="B13" s="344" t="s">
        <v>621</v>
      </c>
      <c r="C13" s="60">
        <v>-191.07230000000001</v>
      </c>
      <c r="D13" s="101">
        <v>-199.4068</v>
      </c>
    </row>
    <row r="14" spans="1:5">
      <c r="A14" s="345">
        <v>7</v>
      </c>
      <c r="B14" s="346" t="s">
        <v>622</v>
      </c>
      <c r="C14" s="60">
        <v>9767.5804000000007</v>
      </c>
      <c r="D14" s="101">
        <v>9538.8940999999995</v>
      </c>
    </row>
    <row r="15" spans="1:5" ht="15.75" customHeight="1">
      <c r="A15" s="938" t="s">
        <v>623</v>
      </c>
      <c r="B15" s="938"/>
      <c r="C15" s="938"/>
      <c r="D15" s="350"/>
    </row>
    <row r="16" spans="1:5" ht="28.8">
      <c r="A16" s="343">
        <v>8</v>
      </c>
      <c r="B16" s="343" t="s">
        <v>624</v>
      </c>
      <c r="C16" s="60">
        <v>22.4343</v>
      </c>
      <c r="D16" s="101">
        <v>22.8628</v>
      </c>
    </row>
    <row r="17" spans="1:4">
      <c r="A17" s="343">
        <v>9</v>
      </c>
      <c r="B17" s="349" t="s">
        <v>1580</v>
      </c>
      <c r="C17" s="60">
        <v>25.178799999999999</v>
      </c>
      <c r="D17" s="348">
        <v>31.6706</v>
      </c>
    </row>
    <row r="18" spans="1:4" ht="28.8" hidden="1">
      <c r="A18" s="57" t="s">
        <v>449</v>
      </c>
      <c r="B18" s="61" t="s">
        <v>625</v>
      </c>
      <c r="C18" s="56">
        <v>0</v>
      </c>
      <c r="D18" s="101">
        <v>0</v>
      </c>
    </row>
    <row r="19" spans="1:4" hidden="1">
      <c r="A19" s="118" t="s">
        <v>451</v>
      </c>
      <c r="B19" s="61" t="s">
        <v>626</v>
      </c>
      <c r="C19" s="56">
        <v>0</v>
      </c>
      <c r="D19" s="101">
        <v>0</v>
      </c>
    </row>
    <row r="20" spans="1:4" ht="14.4" hidden="1" customHeight="1">
      <c r="A20" s="57">
        <v>10</v>
      </c>
      <c r="B20" s="62" t="s">
        <v>627</v>
      </c>
      <c r="C20" s="60">
        <v>0</v>
      </c>
      <c r="D20" s="101">
        <v>0</v>
      </c>
    </row>
    <row r="21" spans="1:4" ht="14.4" hidden="1" customHeight="1">
      <c r="A21" s="57" t="s">
        <v>628</v>
      </c>
      <c r="B21" s="62" t="s">
        <v>629</v>
      </c>
      <c r="C21" s="56">
        <v>0</v>
      </c>
      <c r="D21" s="101">
        <v>0</v>
      </c>
    </row>
    <row r="22" spans="1:4" ht="14.4" hidden="1" customHeight="1">
      <c r="A22" s="57" t="s">
        <v>630</v>
      </c>
      <c r="B22" s="62" t="s">
        <v>631</v>
      </c>
      <c r="C22" s="60">
        <v>0</v>
      </c>
      <c r="D22" s="101">
        <v>0</v>
      </c>
    </row>
    <row r="23" spans="1:4" hidden="1">
      <c r="A23" s="57">
        <v>11</v>
      </c>
      <c r="B23" s="59" t="s">
        <v>632</v>
      </c>
      <c r="C23" s="56">
        <v>0</v>
      </c>
      <c r="D23" s="101">
        <v>0</v>
      </c>
    </row>
    <row r="24" spans="1:4" hidden="1">
      <c r="A24" s="57">
        <v>12</v>
      </c>
      <c r="B24" s="59" t="s">
        <v>633</v>
      </c>
      <c r="C24" s="56">
        <v>0</v>
      </c>
      <c r="D24" s="101">
        <v>0</v>
      </c>
    </row>
    <row r="25" spans="1:4">
      <c r="A25" s="351">
        <v>13</v>
      </c>
      <c r="B25" s="352" t="s">
        <v>634</v>
      </c>
      <c r="C25" s="353">
        <v>47.613199999999999</v>
      </c>
      <c r="D25" s="101">
        <v>54.5334</v>
      </c>
    </row>
    <row r="26" spans="1:4">
      <c r="A26" s="938" t="s">
        <v>635</v>
      </c>
      <c r="B26" s="938"/>
      <c r="C26" s="938"/>
      <c r="D26" s="350"/>
    </row>
    <row r="27" spans="1:4" ht="28.8" hidden="1">
      <c r="A27" s="354">
        <v>14</v>
      </c>
      <c r="B27" s="355" t="s">
        <v>636</v>
      </c>
      <c r="C27" s="356">
        <v>0</v>
      </c>
      <c r="D27" s="357">
        <v>0</v>
      </c>
    </row>
    <row r="28" spans="1:4" hidden="1">
      <c r="A28" s="354">
        <v>15</v>
      </c>
      <c r="B28" s="355" t="s">
        <v>637</v>
      </c>
      <c r="C28" s="358">
        <v>0</v>
      </c>
      <c r="D28" s="357">
        <v>0</v>
      </c>
    </row>
    <row r="29" spans="1:4" ht="30.75" hidden="1" customHeight="1">
      <c r="A29" s="354">
        <v>16</v>
      </c>
      <c r="B29" s="355" t="s">
        <v>638</v>
      </c>
      <c r="C29" s="358">
        <v>0</v>
      </c>
      <c r="D29" s="357">
        <v>0</v>
      </c>
    </row>
    <row r="30" spans="1:4" ht="28.8" hidden="1">
      <c r="A30" s="355" t="s">
        <v>639</v>
      </c>
      <c r="B30" s="355" t="s">
        <v>640</v>
      </c>
      <c r="C30" s="358">
        <v>0</v>
      </c>
      <c r="D30" s="357">
        <v>0</v>
      </c>
    </row>
    <row r="31" spans="1:4" hidden="1">
      <c r="A31" s="355">
        <v>17</v>
      </c>
      <c r="B31" s="355" t="s">
        <v>641</v>
      </c>
      <c r="C31" s="358">
        <v>0</v>
      </c>
      <c r="D31" s="357">
        <v>0</v>
      </c>
    </row>
    <row r="32" spans="1:4" hidden="1">
      <c r="A32" s="355" t="s">
        <v>574</v>
      </c>
      <c r="B32" s="355" t="s">
        <v>642</v>
      </c>
      <c r="C32" s="358">
        <v>0</v>
      </c>
      <c r="D32" s="357">
        <v>0</v>
      </c>
    </row>
    <row r="33" spans="1:4" hidden="1">
      <c r="A33" s="354">
        <v>18</v>
      </c>
      <c r="B33" s="359" t="s">
        <v>643</v>
      </c>
      <c r="C33" s="356">
        <v>0</v>
      </c>
      <c r="D33" s="357">
        <v>0</v>
      </c>
    </row>
    <row r="34" spans="1:4">
      <c r="A34" s="938" t="s">
        <v>644</v>
      </c>
      <c r="B34" s="938"/>
      <c r="C34" s="938"/>
      <c r="D34" s="350"/>
    </row>
    <row r="35" spans="1:4">
      <c r="A35" s="342">
        <v>19</v>
      </c>
      <c r="B35" s="343" t="s">
        <v>645</v>
      </c>
      <c r="C35" s="60">
        <v>713.82159999999999</v>
      </c>
      <c r="D35" s="101">
        <v>767.02549999999997</v>
      </c>
    </row>
    <row r="36" spans="1:4">
      <c r="A36" s="342">
        <v>20</v>
      </c>
      <c r="B36" s="343" t="s">
        <v>646</v>
      </c>
      <c r="C36" s="60">
        <v>-445.70960000000002</v>
      </c>
      <c r="D36" s="101">
        <v>-462.87889999999999</v>
      </c>
    </row>
    <row r="37" spans="1:4" ht="34.5" hidden="1" customHeight="1">
      <c r="A37" s="342">
        <v>21</v>
      </c>
      <c r="B37" s="343" t="s">
        <v>647</v>
      </c>
      <c r="C37" s="56">
        <v>0</v>
      </c>
      <c r="D37" s="101">
        <v>0</v>
      </c>
    </row>
    <row r="38" spans="1:4">
      <c r="A38" s="351">
        <v>22</v>
      </c>
      <c r="B38" s="360" t="s">
        <v>648</v>
      </c>
      <c r="C38" s="353">
        <v>268.11200000000002</v>
      </c>
      <c r="D38" s="101">
        <v>304.14659999999998</v>
      </c>
    </row>
    <row r="39" spans="1:4">
      <c r="A39" s="935" t="s">
        <v>649</v>
      </c>
      <c r="B39" s="936"/>
      <c r="C39" s="936"/>
      <c r="D39" s="350"/>
    </row>
    <row r="40" spans="1:4" ht="28.8" hidden="1">
      <c r="A40" s="362" t="s">
        <v>581</v>
      </c>
      <c r="B40" s="363" t="s">
        <v>650</v>
      </c>
      <c r="C40" s="364">
        <v>0</v>
      </c>
      <c r="D40" s="357">
        <v>0</v>
      </c>
    </row>
    <row r="41" spans="1:4" ht="28.8" hidden="1">
      <c r="A41" s="362" t="s">
        <v>651</v>
      </c>
      <c r="B41" s="363" t="s">
        <v>652</v>
      </c>
      <c r="C41" s="364">
        <v>0</v>
      </c>
      <c r="D41" s="357">
        <v>0</v>
      </c>
    </row>
    <row r="42" spans="1:4" hidden="1">
      <c r="A42" s="365" t="s">
        <v>653</v>
      </c>
      <c r="B42" s="366" t="s">
        <v>654</v>
      </c>
      <c r="C42" s="364">
        <v>0</v>
      </c>
      <c r="D42" s="357">
        <v>0</v>
      </c>
    </row>
    <row r="43" spans="1:4" ht="86.4" hidden="1">
      <c r="A43" s="365" t="s">
        <v>655</v>
      </c>
      <c r="B43" s="367" t="s">
        <v>656</v>
      </c>
      <c r="C43" s="368">
        <v>0</v>
      </c>
      <c r="D43" s="357">
        <v>0</v>
      </c>
    </row>
    <row r="44" spans="1:4" ht="100.8" hidden="1">
      <c r="A44" s="365" t="s">
        <v>657</v>
      </c>
      <c r="B44" s="369" t="s">
        <v>658</v>
      </c>
      <c r="C44" s="368">
        <v>0</v>
      </c>
      <c r="D44" s="357">
        <v>0</v>
      </c>
    </row>
    <row r="45" spans="1:4" hidden="1">
      <c r="A45" s="365" t="s">
        <v>659</v>
      </c>
      <c r="B45" s="366" t="s">
        <v>660</v>
      </c>
      <c r="C45" s="364">
        <v>0</v>
      </c>
      <c r="D45" s="357">
        <v>0</v>
      </c>
    </row>
    <row r="46" spans="1:4" hidden="1">
      <c r="A46" s="365" t="s">
        <v>661</v>
      </c>
      <c r="B46" s="366" t="s">
        <v>662</v>
      </c>
      <c r="C46" s="364">
        <v>0</v>
      </c>
      <c r="D46" s="357">
        <v>0</v>
      </c>
    </row>
    <row r="47" spans="1:4" ht="28.8" hidden="1">
      <c r="A47" s="365" t="s">
        <v>663</v>
      </c>
      <c r="B47" s="370" t="s">
        <v>664</v>
      </c>
      <c r="C47" s="364">
        <v>0</v>
      </c>
      <c r="D47" s="357">
        <v>0</v>
      </c>
    </row>
    <row r="48" spans="1:4" ht="28.8" hidden="1">
      <c r="A48" s="365" t="s">
        <v>665</v>
      </c>
      <c r="B48" s="370" t="s">
        <v>666</v>
      </c>
      <c r="C48" s="364">
        <v>0</v>
      </c>
      <c r="D48" s="357">
        <v>0</v>
      </c>
    </row>
    <row r="49" spans="1:10" hidden="1">
      <c r="A49" s="365" t="s">
        <v>667</v>
      </c>
      <c r="B49" s="366" t="s">
        <v>668</v>
      </c>
      <c r="C49" s="364">
        <v>0</v>
      </c>
      <c r="D49" s="357">
        <v>0</v>
      </c>
    </row>
    <row r="50" spans="1:10" hidden="1">
      <c r="A50" s="365" t="s">
        <v>669</v>
      </c>
      <c r="B50" s="366" t="s">
        <v>1579</v>
      </c>
      <c r="C50" s="368">
        <v>0</v>
      </c>
      <c r="D50" s="357">
        <v>0</v>
      </c>
    </row>
    <row r="51" spans="1:10">
      <c r="A51" s="937" t="s">
        <v>670</v>
      </c>
      <c r="B51" s="938"/>
      <c r="C51" s="938"/>
      <c r="D51" s="350"/>
    </row>
    <row r="52" spans="1:10">
      <c r="A52" s="342">
        <v>23</v>
      </c>
      <c r="B52" s="347" t="s">
        <v>671</v>
      </c>
      <c r="C52" s="60">
        <v>389.0899</v>
      </c>
      <c r="D52" s="101">
        <v>368.51830000000001</v>
      </c>
    </row>
    <row r="53" spans="1:10">
      <c r="A53" s="351">
        <v>24</v>
      </c>
      <c r="B53" s="361" t="s">
        <v>672</v>
      </c>
      <c r="C53" s="353">
        <v>10083.3056</v>
      </c>
      <c r="D53" s="101">
        <v>9897.5741999999991</v>
      </c>
    </row>
    <row r="54" spans="1:10">
      <c r="A54" s="938" t="s">
        <v>247</v>
      </c>
      <c r="B54" s="938"/>
      <c r="C54" s="938"/>
      <c r="D54" s="350"/>
    </row>
    <row r="55" spans="1:10">
      <c r="A55" s="342">
        <v>25</v>
      </c>
      <c r="B55" s="345" t="s">
        <v>247</v>
      </c>
      <c r="C55" s="63">
        <v>3.8587999999999997E-2</v>
      </c>
      <c r="D55" s="102">
        <v>3.7233000000000002E-2</v>
      </c>
    </row>
    <row r="56" spans="1:10">
      <c r="A56" s="342" t="s">
        <v>673</v>
      </c>
      <c r="B56" s="345" t="s">
        <v>674</v>
      </c>
      <c r="C56" s="63">
        <v>3.8587999999999997E-2</v>
      </c>
      <c r="D56" s="102">
        <v>3.7233000000000002E-2</v>
      </c>
    </row>
    <row r="57" spans="1:10">
      <c r="A57" s="342" t="s">
        <v>675</v>
      </c>
      <c r="B57" s="345" t="s">
        <v>676</v>
      </c>
      <c r="C57" s="63">
        <v>3.8602999999999998E-2</v>
      </c>
      <c r="D57" s="102">
        <v>3.7233000000000002E-2</v>
      </c>
    </row>
    <row r="58" spans="1:10">
      <c r="A58" s="342">
        <v>26</v>
      </c>
      <c r="B58" s="345" t="s">
        <v>677</v>
      </c>
      <c r="C58" s="63">
        <v>0.03</v>
      </c>
      <c r="D58" s="102">
        <v>0.03</v>
      </c>
    </row>
    <row r="59" spans="1:10">
      <c r="A59" s="342" t="s">
        <v>587</v>
      </c>
      <c r="B59" s="345" t="s">
        <v>252</v>
      </c>
      <c r="C59" s="63">
        <v>0</v>
      </c>
      <c r="D59" s="102">
        <v>0</v>
      </c>
    </row>
    <row r="60" spans="1:10">
      <c r="A60" s="342" t="s">
        <v>678</v>
      </c>
      <c r="B60" s="345" t="s">
        <v>229</v>
      </c>
      <c r="C60" s="63">
        <v>0</v>
      </c>
      <c r="D60" s="102">
        <v>0</v>
      </c>
    </row>
    <row r="61" spans="1:10">
      <c r="A61" s="342">
        <v>27</v>
      </c>
      <c r="B61" s="345" t="s">
        <v>258</v>
      </c>
      <c r="C61" s="63">
        <v>0</v>
      </c>
      <c r="D61" s="102">
        <v>0</v>
      </c>
    </row>
    <row r="62" spans="1:10">
      <c r="A62" s="342" t="s">
        <v>679</v>
      </c>
      <c r="B62" s="345" t="s">
        <v>680</v>
      </c>
      <c r="C62" s="63">
        <v>0.03</v>
      </c>
      <c r="D62" s="102">
        <v>0.03</v>
      </c>
    </row>
    <row r="63" spans="1:10" ht="31.5" customHeight="1">
      <c r="A63" s="939" t="s">
        <v>681</v>
      </c>
      <c r="B63" s="940"/>
      <c r="C63" s="941"/>
      <c r="D63" s="350"/>
    </row>
    <row r="64" spans="1:10">
      <c r="A64" s="342" t="s">
        <v>682</v>
      </c>
      <c r="B64" s="344" t="s">
        <v>683</v>
      </c>
      <c r="C64" s="340" t="s">
        <v>684</v>
      </c>
      <c r="D64" s="341" t="s">
        <v>684</v>
      </c>
      <c r="J64" s="52"/>
    </row>
    <row r="65" spans="1:11" s="113" customFormat="1" ht="31.5" customHeight="1">
      <c r="A65" s="870" t="s">
        <v>685</v>
      </c>
      <c r="B65" s="871"/>
      <c r="C65" s="871"/>
      <c r="D65" s="872"/>
    </row>
    <row r="66" spans="1:11" s="113" customFormat="1" ht="28.8" hidden="1">
      <c r="A66" s="118">
        <v>28</v>
      </c>
      <c r="B66" s="22" t="s">
        <v>686</v>
      </c>
      <c r="C66" s="56">
        <v>0</v>
      </c>
      <c r="D66" s="103">
        <v>0</v>
      </c>
      <c r="K66" s="115"/>
    </row>
    <row r="67" spans="1:11" s="113" customFormat="1" ht="28.8" hidden="1">
      <c r="A67" s="118">
        <v>29</v>
      </c>
      <c r="B67" s="22" t="s">
        <v>687</v>
      </c>
      <c r="C67" s="60">
        <v>0</v>
      </c>
      <c r="D67" s="103">
        <v>0</v>
      </c>
      <c r="K67" s="115"/>
    </row>
    <row r="68" spans="1:11" s="113" customFormat="1" ht="57.6">
      <c r="A68" s="114">
        <v>30</v>
      </c>
      <c r="B68" s="114" t="s">
        <v>688</v>
      </c>
      <c r="C68" s="51">
        <v>10083.3056</v>
      </c>
      <c r="D68" s="104">
        <v>9897.5741999999991</v>
      </c>
      <c r="K68" s="115"/>
    </row>
    <row r="69" spans="1:11" s="113" customFormat="1" ht="57.6">
      <c r="A69" s="114" t="s">
        <v>689</v>
      </c>
      <c r="B69" s="114" t="s">
        <v>690</v>
      </c>
      <c r="C69" s="51">
        <v>10079.3056</v>
      </c>
      <c r="D69" s="104">
        <v>9897.5741999999991</v>
      </c>
      <c r="K69" s="115"/>
    </row>
    <row r="70" spans="1:11" s="113" customFormat="1" ht="57.6">
      <c r="A70" s="114">
        <v>31</v>
      </c>
      <c r="B70" s="114" t="s">
        <v>691</v>
      </c>
      <c r="C70" s="64">
        <v>3.8587999999999997E-2</v>
      </c>
      <c r="D70" s="105">
        <v>3.7233000000000002E-2</v>
      </c>
      <c r="K70" s="115"/>
    </row>
    <row r="71" spans="1:11" s="113" customFormat="1" ht="57.6">
      <c r="A71" s="114" t="s">
        <v>692</v>
      </c>
      <c r="B71" s="114" t="s">
        <v>693</v>
      </c>
      <c r="C71" s="64">
        <v>3.8602999999999998E-2</v>
      </c>
      <c r="D71" s="105">
        <v>3.7233000000000002E-2</v>
      </c>
      <c r="K71" s="115"/>
    </row>
    <row r="73" spans="1:11" ht="28.8" customHeight="1">
      <c r="A73" s="934" t="s">
        <v>1644</v>
      </c>
      <c r="B73" s="934"/>
      <c r="C73" s="934"/>
      <c r="D73" s="934"/>
    </row>
    <row r="74" spans="1:11">
      <c r="A74" s="850"/>
      <c r="B74" s="850"/>
      <c r="C74" s="850"/>
      <c r="D74" s="850"/>
    </row>
    <row r="75" spans="1:11" ht="28.8" customHeight="1">
      <c r="A75" s="934" t="s">
        <v>1645</v>
      </c>
      <c r="B75" s="934"/>
      <c r="C75" s="934"/>
      <c r="D75" s="934"/>
    </row>
    <row r="76" spans="1:11">
      <c r="A76" s="850"/>
      <c r="B76" s="850"/>
      <c r="C76" s="850"/>
      <c r="D76" s="850"/>
    </row>
    <row r="77" spans="1:11" ht="58.2" customHeight="1">
      <c r="A77" s="934" t="s">
        <v>1646</v>
      </c>
      <c r="B77" s="934"/>
      <c r="C77" s="934"/>
      <c r="D77" s="934"/>
    </row>
  </sheetData>
  <mergeCells count="13">
    <mergeCell ref="A34:C34"/>
    <mergeCell ref="C4:D4"/>
    <mergeCell ref="A7:C7"/>
    <mergeCell ref="A15:C15"/>
    <mergeCell ref="A26:C26"/>
    <mergeCell ref="A73:D73"/>
    <mergeCell ref="A75:D75"/>
    <mergeCell ref="A77:D77"/>
    <mergeCell ref="A39:C39"/>
    <mergeCell ref="A51:C51"/>
    <mergeCell ref="A54:C54"/>
    <mergeCell ref="A63:C63"/>
    <mergeCell ref="A65:D6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7CD6-1D18-424E-94E8-E28F0A2869D5}">
  <dimension ref="A1:C22"/>
  <sheetViews>
    <sheetView workbookViewId="0"/>
  </sheetViews>
  <sheetFormatPr defaultColWidth="9.33203125" defaultRowHeight="13.8"/>
  <cols>
    <col min="1" max="1" width="9.33203125" style="379"/>
    <col min="2" max="2" width="43.5546875" style="379" customWidth="1"/>
    <col min="3" max="3" width="30.44140625" style="379" customWidth="1"/>
    <col min="4" max="16384" width="9.33203125" style="379"/>
  </cols>
  <sheetData>
    <row r="1" spans="1:3" s="378" customFormat="1" ht="21">
      <c r="A1" s="380" t="s">
        <v>94</v>
      </c>
      <c r="B1" s="380"/>
      <c r="C1" s="380"/>
    </row>
    <row r="2" spans="1:3" s="378" customFormat="1" ht="14.4">
      <c r="A2" s="307" t="s">
        <v>213</v>
      </c>
      <c r="B2" s="381"/>
      <c r="C2" s="381"/>
    </row>
    <row r="3" spans="1:3" s="378" customFormat="1" ht="14.4">
      <c r="A3" s="307" t="s">
        <v>207</v>
      </c>
      <c r="B3" s="329"/>
      <c r="C3" s="382"/>
    </row>
    <row r="4" spans="1:3" s="378" customFormat="1" ht="14.4">
      <c r="A4" s="382"/>
      <c r="B4" s="329"/>
      <c r="C4" s="382"/>
    </row>
    <row r="5" spans="1:3" ht="14.4">
      <c r="A5" s="323"/>
      <c r="B5" s="323"/>
      <c r="C5" s="385" t="s">
        <v>208</v>
      </c>
    </row>
    <row r="6" spans="1:3" ht="14.4">
      <c r="A6" s="383"/>
      <c r="B6" s="383"/>
      <c r="C6" s="386" t="s">
        <v>614</v>
      </c>
    </row>
    <row r="7" spans="1:3" ht="43.2">
      <c r="A7" s="65" t="s">
        <v>694</v>
      </c>
      <c r="B7" s="65" t="s">
        <v>695</v>
      </c>
      <c r="C7" s="387">
        <v>9970.2927</v>
      </c>
    </row>
    <row r="8" spans="1:3" ht="14.4" hidden="1">
      <c r="A8" s="66" t="s">
        <v>696</v>
      </c>
      <c r="B8" s="67" t="s">
        <v>697</v>
      </c>
      <c r="C8" s="68">
        <v>0</v>
      </c>
    </row>
    <row r="9" spans="1:3" ht="14.4">
      <c r="A9" s="66" t="s">
        <v>698</v>
      </c>
      <c r="B9" s="67" t="s">
        <v>699</v>
      </c>
      <c r="C9" s="384">
        <v>9970.2927</v>
      </c>
    </row>
    <row r="10" spans="1:3" ht="14.4">
      <c r="A10" s="66" t="s">
        <v>700</v>
      </c>
      <c r="B10" s="67" t="s">
        <v>701</v>
      </c>
      <c r="C10" s="68">
        <v>814.83579999999995</v>
      </c>
    </row>
    <row r="11" spans="1:3" ht="14.4">
      <c r="A11" s="66" t="s">
        <v>702</v>
      </c>
      <c r="B11" s="67" t="s">
        <v>703</v>
      </c>
      <c r="C11" s="68">
        <v>1169.7190000000001</v>
      </c>
    </row>
    <row r="12" spans="1:3" ht="43.2" hidden="1">
      <c r="A12" s="66" t="s">
        <v>704</v>
      </c>
      <c r="B12" s="67" t="s">
        <v>705</v>
      </c>
      <c r="C12" s="68">
        <v>0</v>
      </c>
    </row>
    <row r="13" spans="1:3" ht="14.4">
      <c r="A13" s="66" t="s">
        <v>302</v>
      </c>
      <c r="B13" s="67" t="s">
        <v>706</v>
      </c>
      <c r="C13" s="68">
        <v>151.3374</v>
      </c>
    </row>
    <row r="14" spans="1:3" ht="14.4">
      <c r="A14" s="66" t="s">
        <v>305</v>
      </c>
      <c r="B14" s="67" t="s">
        <v>707</v>
      </c>
      <c r="C14" s="68">
        <v>5659.8936999999996</v>
      </c>
    </row>
    <row r="15" spans="1:3" ht="14.4">
      <c r="A15" s="66" t="s">
        <v>307</v>
      </c>
      <c r="B15" s="67" t="s">
        <v>708</v>
      </c>
      <c r="C15" s="68">
        <v>328.77440000000001</v>
      </c>
    </row>
    <row r="16" spans="1:3" ht="14.4">
      <c r="A16" s="66" t="s">
        <v>309</v>
      </c>
      <c r="B16" s="67" t="s">
        <v>709</v>
      </c>
      <c r="C16" s="68">
        <v>1403.7944</v>
      </c>
    </row>
    <row r="17" spans="1:3" ht="14.4">
      <c r="A17" s="66" t="s">
        <v>710</v>
      </c>
      <c r="B17" s="67" t="s">
        <v>711</v>
      </c>
      <c r="C17" s="68">
        <v>96.542500000000004</v>
      </c>
    </row>
    <row r="18" spans="1:3" ht="28.8">
      <c r="A18" s="66" t="s">
        <v>712</v>
      </c>
      <c r="B18" s="67" t="s">
        <v>713</v>
      </c>
      <c r="C18" s="68">
        <v>345.3954</v>
      </c>
    </row>
    <row r="20" spans="1:3" ht="14.4">
      <c r="A20" s="947" t="s">
        <v>1647</v>
      </c>
      <c r="B20" s="947"/>
      <c r="C20" s="947"/>
    </row>
    <row r="21" spans="1:3" ht="14.4">
      <c r="A21" s="851"/>
      <c r="B21" s="851"/>
      <c r="C21" s="851"/>
    </row>
    <row r="22" spans="1:3" ht="28.8" customHeight="1">
      <c r="A22" s="947" t="s">
        <v>1648</v>
      </c>
      <c r="B22" s="947"/>
      <c r="C22" s="947"/>
    </row>
  </sheetData>
  <mergeCells count="2">
    <mergeCell ref="A20:C20"/>
    <mergeCell ref="A22:C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6F76-CD8B-4E88-A148-1A9953E8E37A}">
  <dimension ref="A1:C39"/>
  <sheetViews>
    <sheetView workbookViewId="0"/>
  </sheetViews>
  <sheetFormatPr defaultColWidth="8.77734375" defaultRowHeight="18" customHeight="1"/>
  <cols>
    <col min="1" max="1" width="11" style="198" bestFit="1" customWidth="1"/>
    <col min="2" max="2" width="181" style="165" bestFit="1" customWidth="1"/>
    <col min="3" max="16384" width="8.77734375" style="165"/>
  </cols>
  <sheetData>
    <row r="1" spans="1:3" s="98" customFormat="1" ht="18" customHeight="1">
      <c r="A1" s="149">
        <v>3</v>
      </c>
      <c r="B1" s="127" t="s">
        <v>75</v>
      </c>
      <c r="C1" s="388"/>
    </row>
    <row r="2" spans="1:3" s="390" customFormat="1" ht="18" customHeight="1">
      <c r="A2" s="146" t="s">
        <v>158</v>
      </c>
      <c r="B2" s="28" t="s">
        <v>722</v>
      </c>
      <c r="C2" s="389"/>
    </row>
    <row r="3" spans="1:3" s="98" customFormat="1" ht="18" customHeight="1">
      <c r="A3" s="195" t="s">
        <v>159</v>
      </c>
      <c r="B3" s="195" t="s">
        <v>1523</v>
      </c>
      <c r="C3" s="196"/>
    </row>
    <row r="4" spans="1:3" s="98" customFormat="1" ht="18" customHeight="1">
      <c r="A4" s="195" t="s">
        <v>160</v>
      </c>
      <c r="B4" s="195" t="s">
        <v>1524</v>
      </c>
      <c r="C4" s="196"/>
    </row>
    <row r="5" spans="1:3" s="113" customFormat="1" ht="18" customHeight="1">
      <c r="A5" s="83" t="s">
        <v>161</v>
      </c>
      <c r="B5" s="29" t="s">
        <v>129</v>
      </c>
      <c r="C5" s="391"/>
    </row>
    <row r="6" spans="1:3" ht="18" customHeight="1">
      <c r="A6" s="83" t="s">
        <v>162</v>
      </c>
      <c r="B6" s="29" t="s">
        <v>130</v>
      </c>
    </row>
    <row r="7" spans="1:3" ht="18" customHeight="1">
      <c r="A7" s="83" t="s">
        <v>163</v>
      </c>
      <c r="B7" s="29" t="s">
        <v>131</v>
      </c>
    </row>
    <row r="8" spans="1:3" ht="18" customHeight="1">
      <c r="A8" s="83" t="s">
        <v>164</v>
      </c>
      <c r="B8" s="29" t="s">
        <v>132</v>
      </c>
    </row>
    <row r="9" spans="1:3" ht="18" customHeight="1">
      <c r="A9" s="147" t="s">
        <v>165</v>
      </c>
      <c r="B9" s="38" t="s">
        <v>81</v>
      </c>
    </row>
    <row r="10" spans="1:3" s="113" customFormat="1" ht="18" customHeight="1">
      <c r="A10" s="83" t="s">
        <v>166</v>
      </c>
      <c r="B10" s="29" t="s">
        <v>133</v>
      </c>
    </row>
    <row r="11" spans="1:3" ht="18" customHeight="1">
      <c r="A11" s="147" t="s">
        <v>167</v>
      </c>
      <c r="B11" s="38" t="s">
        <v>82</v>
      </c>
    </row>
    <row r="12" spans="1:3" s="113" customFormat="1" ht="18" customHeight="1">
      <c r="A12" s="83" t="s">
        <v>168</v>
      </c>
      <c r="B12" s="29" t="s">
        <v>134</v>
      </c>
    </row>
    <row r="13" spans="1:3" ht="18" customHeight="1">
      <c r="A13" s="83" t="s">
        <v>169</v>
      </c>
      <c r="B13" s="29" t="s">
        <v>135</v>
      </c>
    </row>
    <row r="14" spans="1:3" ht="18" customHeight="1">
      <c r="A14" s="147" t="s">
        <v>170</v>
      </c>
      <c r="B14" s="38" t="s">
        <v>95</v>
      </c>
    </row>
    <row r="15" spans="1:3" s="220" customFormat="1" ht="18" customHeight="1">
      <c r="A15" s="195" t="s">
        <v>171</v>
      </c>
      <c r="B15" s="195" t="s">
        <v>1526</v>
      </c>
    </row>
    <row r="16" spans="1:3" ht="18" customHeight="1">
      <c r="A16" s="83" t="s">
        <v>172</v>
      </c>
      <c r="B16" s="29" t="s">
        <v>96</v>
      </c>
    </row>
    <row r="17" spans="1:3" ht="18" customHeight="1">
      <c r="A17" s="147" t="s">
        <v>173</v>
      </c>
      <c r="B17" s="38" t="s">
        <v>136</v>
      </c>
    </row>
    <row r="18" spans="1:3" ht="18" customHeight="1">
      <c r="A18" s="83" t="s">
        <v>174</v>
      </c>
      <c r="B18" s="29" t="s">
        <v>137</v>
      </c>
    </row>
    <row r="19" spans="1:3" ht="18" customHeight="1">
      <c r="A19" s="195" t="s">
        <v>175</v>
      </c>
      <c r="B19" s="195" t="s">
        <v>1525</v>
      </c>
    </row>
    <row r="20" spans="1:3" ht="18" customHeight="1">
      <c r="A20" s="83" t="s">
        <v>176</v>
      </c>
      <c r="B20" s="29" t="s">
        <v>97</v>
      </c>
    </row>
    <row r="21" spans="1:3" ht="18" customHeight="1">
      <c r="A21" s="83" t="s">
        <v>177</v>
      </c>
      <c r="B21" s="29" t="s">
        <v>98</v>
      </c>
    </row>
    <row r="22" spans="1:3" ht="18" customHeight="1">
      <c r="A22" s="195" t="s">
        <v>178</v>
      </c>
      <c r="B22" s="195" t="s">
        <v>1527</v>
      </c>
    </row>
    <row r="23" spans="1:3" ht="18" customHeight="1">
      <c r="A23" s="83" t="s">
        <v>179</v>
      </c>
      <c r="B23" s="29" t="s">
        <v>99</v>
      </c>
    </row>
    <row r="24" spans="1:3" s="113" customFormat="1" ht="18" customHeight="1">
      <c r="A24" s="83" t="s">
        <v>180</v>
      </c>
      <c r="B24" s="29" t="s">
        <v>100</v>
      </c>
    </row>
    <row r="25" spans="1:3" ht="18" customHeight="1">
      <c r="A25" s="83" t="s">
        <v>181</v>
      </c>
      <c r="B25" s="29" t="s">
        <v>101</v>
      </c>
    </row>
    <row r="26" spans="1:3" ht="18" customHeight="1">
      <c r="A26" s="83" t="s">
        <v>182</v>
      </c>
      <c r="B26" s="29" t="s">
        <v>102</v>
      </c>
    </row>
    <row r="27" spans="1:3" ht="18" customHeight="1">
      <c r="A27" s="83" t="s">
        <v>183</v>
      </c>
      <c r="B27" s="29" t="s">
        <v>103</v>
      </c>
    </row>
    <row r="28" spans="1:3" ht="18" customHeight="1">
      <c r="A28" s="89" t="s">
        <v>1543</v>
      </c>
      <c r="B28" s="38" t="s">
        <v>714</v>
      </c>
    </row>
    <row r="29" spans="1:3" s="113" customFormat="1" ht="18" customHeight="1">
      <c r="A29" s="83" t="s">
        <v>184</v>
      </c>
      <c r="B29" s="29" t="s">
        <v>64</v>
      </c>
    </row>
    <row r="30" spans="1:3" s="98" customFormat="1" ht="18" customHeight="1">
      <c r="A30" s="88" t="s">
        <v>715</v>
      </c>
      <c r="B30" s="28" t="s">
        <v>104</v>
      </c>
      <c r="C30" s="392"/>
    </row>
    <row r="31" spans="1:3" s="98" customFormat="1" ht="18" customHeight="1">
      <c r="A31" s="195" t="s">
        <v>716</v>
      </c>
      <c r="B31" s="195" t="s">
        <v>1528</v>
      </c>
      <c r="C31" s="196"/>
    </row>
    <row r="32" spans="1:3" ht="18" customHeight="1">
      <c r="A32" s="83" t="s">
        <v>717</v>
      </c>
      <c r="B32" s="29" t="s">
        <v>105</v>
      </c>
    </row>
    <row r="33" spans="1:2" ht="18" customHeight="1">
      <c r="A33" s="83" t="s">
        <v>718</v>
      </c>
      <c r="B33" s="29" t="s">
        <v>106</v>
      </c>
    </row>
    <row r="34" spans="1:2" ht="18" customHeight="1">
      <c r="A34" s="83" t="s">
        <v>719</v>
      </c>
      <c r="B34" s="29" t="s">
        <v>107</v>
      </c>
    </row>
    <row r="35" spans="1:2" ht="18" customHeight="1">
      <c r="A35" s="83" t="s">
        <v>720</v>
      </c>
      <c r="B35" s="29" t="s">
        <v>108</v>
      </c>
    </row>
    <row r="36" spans="1:2" ht="18" customHeight="1">
      <c r="A36" s="83" t="s">
        <v>721</v>
      </c>
      <c r="B36" s="29" t="s">
        <v>109</v>
      </c>
    </row>
    <row r="39" spans="1:2" ht="18" customHeight="1">
      <c r="B39" s="4"/>
    </row>
  </sheetData>
  <hyperlinks>
    <hyperlink ref="B2" location="'3.1 General information on cred'!A1" display="General information on credit risk (Article 435 (a,d,f) and Article 442 (a-c,e-g) CRR)" xr:uid="{EC44B5CB-FAB6-482B-9800-0A4BD555B60C}"/>
    <hyperlink ref="B5" location="'Table 3.1.3'!A1" display="Performing and non-performing exposures and related provisions (EU CR1)" xr:uid="{3AE5CFF0-6CAC-4741-8722-0CC012BD6F3C}"/>
    <hyperlink ref="B6" location="'Table 3.1.4'!A1" display="Maturity of exposures (EU CR1-A)" xr:uid="{140427F2-FC71-4EA1-BD15-24F44A848FE6}"/>
    <hyperlink ref="B7" location="'Table 3.1.5'!A1" display="Quality of non-performing exposures by geography (EU CQ4)" xr:uid="{078DFDA5-62AD-44E6-A178-77C11B05C04E}"/>
    <hyperlink ref="B8" location="'Table 3.1.6'!A1" display="Credit quality of loans and advances by industry (EU CQ5)" xr:uid="{B7989392-FD3B-4717-8708-6816A54CF96C}"/>
    <hyperlink ref="B9" location="'3.2 Credit quality of performin'!A1" display="Credit quality of performing and non-performing exposures by past due days (Article 442 (c-d) CRR)" xr:uid="{C38E7158-27C2-48C5-A927-517DAF2EFE8D}"/>
    <hyperlink ref="B10" location="'Table 3.2.1'!A1" display="Credit quality of performing and non-performing exposures by past due days (EU CQ3)" xr:uid="{10B925DD-A301-423A-A700-0E747991F3DB}"/>
    <hyperlink ref="B13" location="'Table 3.3.2'!A1" display="Information on newly originated loans and advances provided under newly applicable public guarantee schemes introduced in response to COVID-19 crisis (Template 3)" xr:uid="{9A70448B-37A6-403B-B77A-8E4250740039}"/>
    <hyperlink ref="B12" location="'Table 3.3.1'!A1" display="Credit quality of forborne exposures (EU CQ1)" xr:uid="{C2539AD8-A112-4E81-8703-A7D1379F98B8}"/>
    <hyperlink ref="B11" location="'3.3 Credit quality of forborne '!A1" display="Credit quality of forborne exposures (Article 442 (c) CRR)" xr:uid="{A40B3C0A-6173-4D35-AA07-D61C1DAF268B}"/>
    <hyperlink ref="B14" location="'3.4 Credit risk mitigation'!A1" display="General quantitative information on credit risk mitigation (Article 453 (a-f) CRR)" xr:uid="{91FE084B-2B38-4648-B5BC-5FBE3F50ECC1}"/>
    <hyperlink ref="B16" location="'Table 3.4.2'!A1" display="CRM techniques overview:  Disclosure of the use of credit risk mitigation techniques (EU CR3)" xr:uid="{22E14EAE-B723-4096-8E32-121D8395B0ED}"/>
    <hyperlink ref="B17" location="'3.5 Credit risk in SA and IRB'!A1" display="Credit risk exposure and credit risk mitigation in the standardised approach (Article 444 CRR and Article 453 (f-g) CRR) and in the internal-rating-based approach (Article 438 (h), 452 (h),(g) (i-iv) and 453 (g,j) CRR)" xr:uid="{E99879DF-D3E2-4142-B79D-2C953EEBE60D}"/>
    <hyperlink ref="B18" location="'Table 3.5.1'!A1" display="Scope of the use of IRB and SA approaches (EU CR6-A)" xr:uid="{C04514D4-8529-465B-85AC-BCD8BB37A350}"/>
    <hyperlink ref="B20" location="'Table 3.5.3'!A1" display="Standardised approach – Credit risk exposure and CRM effects (EU CR4)" xr:uid="{A5BE3929-64E7-41E4-AD70-F6A7A447894E}"/>
    <hyperlink ref="B21" location="'Table 3.5.4'!A1" display="Standardised approach (EU CR5)" xr:uid="{EED61C49-53F0-44D3-B55F-CF00632AED68}"/>
    <hyperlink ref="B23" location="'Table 3.5.6'!A1" display="IRB approach – Credit risk exposures by exposure class and PD range (EU CR6)" xr:uid="{638D4D32-408E-413B-98D4-4CBAC25986CB}"/>
    <hyperlink ref="B24" location="'Table 3.5.7'!A1" display="IRB approach – Effect on the RWEAs of credit derivatives used as CRM techniques (EU CR7)" xr:uid="{B9B71FB3-1D69-4242-A5CF-6EFA7D5355CD}"/>
    <hyperlink ref="B25" location="'Table 3.5.8'!A1" display="IRB approach – Disclosure of the extent of the use of CRM techniques (EU CR7-A)" xr:uid="{2710E7AD-788E-4DBB-B184-F8BD3C8D489D}"/>
    <hyperlink ref="B26" location="'Table 3.5.9'!A1" display="RWEA flow statements of credit risk exposures under the IRB approach (EU CR8)" xr:uid="{DECD5852-F50A-48FF-BD4D-50A0366053EC}"/>
    <hyperlink ref="B27" location="'Table 3.5.10'!A1" display="IRB approach – Back-testing of PD per exposure class (fixed PD scale) (EU CR9)" xr:uid="{BC074F36-4CE8-41A0-8BE6-E55125D570E7}"/>
    <hyperlink ref="A17" location="'3.5 Credit risk in SA and IRB'!A1" display="3.5" xr:uid="{4FAB8233-9556-4744-9D4F-D311ADC86FE9}"/>
    <hyperlink ref="A18" location="'Table 3.5.1'!A1" display="Table 3.5.1" xr:uid="{9A586131-F89E-4498-8774-05F2E02959B7}"/>
    <hyperlink ref="A20" location="'Table 3.5.3'!A1" display="Table 3.5.3" xr:uid="{EBB20017-3832-475B-964A-C927F7379EAE}"/>
    <hyperlink ref="A21" location="'Table 3.5.4'!A1" display="Table 3.5.4" xr:uid="{5FBE799E-DD29-4399-82DF-4FFC8E2C6BAA}"/>
    <hyperlink ref="A23" location="'Table 3.5.6'!A1" display="Table 3.5.6" xr:uid="{DA72603D-350A-43C9-937C-77D13D6B384A}"/>
    <hyperlink ref="A24" location="'Table 3.5.7'!A1" display="Table 3.5.7" xr:uid="{C7D645D6-F174-4469-8DE0-63E02BE0247A}"/>
    <hyperlink ref="A25" location="'Table 3.5.8'!A1" display="Table 3.5.8" xr:uid="{88194B33-061D-4374-8A68-F40C00601FFF}"/>
    <hyperlink ref="A26" location="'Table 3.5.9'!A1" display="Table 3.5.9" xr:uid="{D4B47CDF-E424-45FB-AAA5-C6344B6F3552}"/>
    <hyperlink ref="A27" location="'Table 3.5.10'!A1" display="Table 3.5.10" xr:uid="{A38B665D-1EE8-483A-B6F3-29538DAE456D}"/>
    <hyperlink ref="B29" location="'Table 3.6.1'!A1" display="Template EU CR10 –  Specialised lending and equity exposures under the simple risk weighted approach" xr:uid="{C552B9C5-1783-458D-AE4A-D1F419BB86B7}"/>
    <hyperlink ref="A29" location="'Table 3.6.1'!A1" display="Table 3.6.1" xr:uid="{20551744-29FE-467F-B4DB-A30090E1E1AE}"/>
    <hyperlink ref="B28" location="'3.6 SL and Equity in the BB'!A1" display="Specialized lending and equity exposures in the banking book (Article 438 (e) CRR)" xr:uid="{93738FB7-58CD-47C8-BACA-7BD02C584FBA}"/>
    <hyperlink ref="A28" location="'3.6 SL and Equity in the BB'!A1" display="'3.6 SL and Equity in the BB'!A1" xr:uid="{3B1EF9A2-F93E-46F3-83B1-CC50A138D3D9}"/>
    <hyperlink ref="B30" location="'3.7 Credit counterparty risk'!A1" display="Counterparty credit risk (CCR) (Article 439, Article 444 e) and Article 452 (g) CRR)" xr:uid="{20174EB9-EE56-45E6-939C-F9AA901D661A}"/>
    <hyperlink ref="B32" location="'Table 3.7.2'!A1" display="Analysis of CCR exposure by approach (EU CCR1)" xr:uid="{C98CF8EC-69D5-4607-9882-6B2EBDDB8D4E}"/>
    <hyperlink ref="B33" location="'Table 3.7.3'!A1" display="Transactions subject to own funds requirements for CVA risk (EU CCR2)" xr:uid="{DD7C58C8-E123-46D2-A17E-DFCCEB062935}"/>
    <hyperlink ref="B34" location="'Table 3.7.4'!A1" display="Standardised approach – CCR exposures by regulatory exposure class and risk weights (EU CCR3)" xr:uid="{29030D84-3E68-4F93-AB41-B9D301FBE353}"/>
    <hyperlink ref="B35" location="'Table 3.7.5'!A1" display="IRB approach – CCR exposures by exposure class and PD scale (EU CCR4)" xr:uid="{78587A8D-CA8D-470C-830D-31ACF5E3EE9D}"/>
    <hyperlink ref="B36" location="'Table 3.7.6'!A1" display="Composition of collateral for CCR exposures (EU CCR5)" xr:uid="{D3061482-958D-4412-B0EE-0F8E1D5FB7C4}"/>
    <hyperlink ref="A30" location="'3.7 Credit counterparty risk'!A1" display="3.7" xr:uid="{CA5A1C64-711D-4F65-A4FF-839BCB0A437F}"/>
    <hyperlink ref="A32" location="'Table 3.7.2'!A1" display="Table 3.7.2" xr:uid="{B30C0D25-BDB9-495A-B147-FC2EC52DA904}"/>
    <hyperlink ref="A33" location="'Table 3.7.3'!A1" display="Table 3.7.3" xr:uid="{DFA99A98-4337-48F4-9023-3297B4E7E52F}"/>
    <hyperlink ref="A34" location="'Table 3.7.4'!A1" display="Table 3.7.4" xr:uid="{8FA430F6-79FA-4248-B8CB-C22058BA098F}"/>
    <hyperlink ref="A35" location="'Table 3.7.5'!A1" display="Table 3.7.5" xr:uid="{BF3C13B5-08E4-4F28-968E-B4F900BDE6C9}"/>
    <hyperlink ref="A36" location="'Table 3.7.6'!A1" display="Table 3.7.6" xr:uid="{ADF7B21F-1235-468B-936F-596457E4A17B}"/>
    <hyperlink ref="A2" location="'3.1 General information on cred'!A1" display="3.1" xr:uid="{8FE42D9D-7B54-4CC5-9836-9B1E7F0CB16D}"/>
    <hyperlink ref="A5" location="'Table 3.1.3'!A1" display="Table 3.1.3" xr:uid="{62439E82-2E16-4E6F-A6C6-D088018155AC}"/>
    <hyperlink ref="A6" location="'Table 3.1.4'!A1" display="Table 3.1.4" xr:uid="{6E65250B-E933-4935-AE7E-87758754A874}"/>
    <hyperlink ref="A7" location="'Table 3.1.5'!A1" display="Table 3.1.5" xr:uid="{3279C3CE-9774-45C1-9270-BD850525F7F4}"/>
    <hyperlink ref="A8" location="'Table 3.1.6'!A1" display="Table 3.1.6" xr:uid="{0377E6D5-06CE-42B5-BEE4-76CAD93FD8D6}"/>
    <hyperlink ref="A9" location="'3.2 Credit quality of performin'!A1" display="3.2" xr:uid="{6E9F2A1C-665E-4D57-8A25-303E8F752C94}"/>
    <hyperlink ref="A10" location="'Table 3.2.1'!A1" display="Table 3.2.1" xr:uid="{8E43FD30-BD50-4AF9-8093-5F9D567EF769}"/>
    <hyperlink ref="A11" location="'3.3 Credit quality of forborne '!A1" display="3.3" xr:uid="{4DEEC008-9C5D-4B9D-BB49-8955571C05D1}"/>
    <hyperlink ref="A12" location="'Table 3.3.1'!A1" display="Table 3.3.1" xr:uid="{CAD47BAB-27D9-4E48-8BB4-B83334F4B571}"/>
    <hyperlink ref="A13" location="'Table 3.3.2'!A1" display="Table 3.3.2" xr:uid="{C47CBAE4-B37F-48CD-8FE0-9A07C734E835}"/>
    <hyperlink ref="A14" location="'3.4 Credit risk mitigation'!A1" display="3.4" xr:uid="{80843CFE-D362-4209-AC86-08B3493CE642}"/>
    <hyperlink ref="A16" location="'Table 3.4.2'!A1" display="Table 3.4.2" xr:uid="{DA867685-41C5-46CB-A189-39C4B82A93ED}"/>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95ECE-BF1C-487F-877A-96393BCA8779}">
  <dimension ref="A1:C11"/>
  <sheetViews>
    <sheetView workbookViewId="0">
      <selection activeCell="B8" sqref="B8:B10"/>
    </sheetView>
  </sheetViews>
  <sheetFormatPr defaultColWidth="8.77734375" defaultRowHeight="18" customHeight="1"/>
  <cols>
    <col min="1" max="1" width="13.6640625" style="198" customWidth="1"/>
    <col min="2" max="2" width="122.109375" style="165" customWidth="1"/>
    <col min="3" max="16384" width="8.77734375" style="165"/>
  </cols>
  <sheetData>
    <row r="1" spans="1:3" s="98" customFormat="1" ht="18" customHeight="1">
      <c r="A1" s="142">
        <v>3</v>
      </c>
      <c r="B1" s="127" t="s">
        <v>75</v>
      </c>
      <c r="C1" s="388"/>
    </row>
    <row r="2" spans="1:3" s="390" customFormat="1" ht="18" customHeight="1">
      <c r="A2" s="199" t="s">
        <v>158</v>
      </c>
      <c r="B2" s="28" t="s">
        <v>722</v>
      </c>
      <c r="C2" s="389"/>
    </row>
    <row r="3" spans="1:3" s="98" customFormat="1" ht="18" customHeight="1">
      <c r="A3" s="195" t="s">
        <v>159</v>
      </c>
      <c r="B3" s="195" t="s">
        <v>1523</v>
      </c>
      <c r="C3" s="196"/>
    </row>
    <row r="4" spans="1:3" s="98" customFormat="1" ht="18" customHeight="1">
      <c r="A4" s="195" t="s">
        <v>160</v>
      </c>
      <c r="B4" s="195" t="s">
        <v>1524</v>
      </c>
      <c r="C4" s="196"/>
    </row>
    <row r="5" spans="1:3" s="113" customFormat="1" ht="18" customHeight="1">
      <c r="A5" s="83" t="s">
        <v>161</v>
      </c>
      <c r="B5" s="145" t="s">
        <v>129</v>
      </c>
      <c r="C5" s="391"/>
    </row>
    <row r="6" spans="1:3" ht="18" customHeight="1">
      <c r="A6" s="83" t="s">
        <v>162</v>
      </c>
      <c r="B6" s="145" t="s">
        <v>130</v>
      </c>
    </row>
    <row r="7" spans="1:3" ht="18" customHeight="1">
      <c r="A7" s="83" t="s">
        <v>163</v>
      </c>
      <c r="B7" s="145" t="s">
        <v>131</v>
      </c>
    </row>
    <row r="8" spans="1:3" ht="18" customHeight="1">
      <c r="A8" s="83" t="s">
        <v>164</v>
      </c>
      <c r="B8" s="145" t="s">
        <v>132</v>
      </c>
    </row>
    <row r="11" spans="1:3" ht="18" customHeight="1">
      <c r="B11" s="4"/>
    </row>
  </sheetData>
  <hyperlinks>
    <hyperlink ref="B2" location="'3.1 General information on cred'!A1" display="General information on credit risk (Article 435 (a,d,f) and Article 442 (a-c,e-g) CRR)" xr:uid="{D6A19AE6-CF87-494F-AFE2-E4B1B5D9B32D}"/>
    <hyperlink ref="B5" location="'Table 3.1.3'!A1" display="Performing and non-performing exposures and related provisions (EU CR1)" xr:uid="{412194DD-AD0A-4F66-B50C-5591C3514054}"/>
    <hyperlink ref="B6" location="'Table 3.1.4'!A1" display="Maturity of exposures (EU CR1-A)" xr:uid="{7E0681B6-E573-4D1F-9261-627CFE051B8C}"/>
    <hyperlink ref="B7" location="'Table 3.1.5'!A1" display="Quality of non-performing exposures by geography (EU CQ4)" xr:uid="{573613C7-F0FC-4187-9313-EB2F3AA3189D}"/>
    <hyperlink ref="B8" location="'Table 3.1.6'!A1" display="Credit quality of loans and advances by industry (EU CQ5)" xr:uid="{8B410595-2653-4CC9-9537-FC55CFBAFB07}"/>
    <hyperlink ref="A5" location="'Table 3.1.3'!A1" display="Table 3.1.3" xr:uid="{BEFE40C6-AFC2-4C5B-A13F-E86969C8DB4B}"/>
    <hyperlink ref="A6" location="'Table 3.1.4'!A1" display="Table 3.1.4" xr:uid="{DFC7A944-016D-47A9-9250-DAE182951F58}"/>
    <hyperlink ref="A7" location="'Table 3.1.5'!A1" display="Table 3.1.5" xr:uid="{CB39E26B-2E85-430A-B4E2-6C07F93A6255}"/>
    <hyperlink ref="A8" location="'Table 3.1.6'!A1" display="Table 3.1.6" xr:uid="{34D122F3-C6CD-4283-BD25-36D0D2D313B1}"/>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4695-1EDA-4573-81F8-1D36BD32C85D}">
  <dimension ref="A1:S62"/>
  <sheetViews>
    <sheetView workbookViewId="0"/>
  </sheetViews>
  <sheetFormatPr defaultColWidth="9.33203125" defaultRowHeight="14.4"/>
  <cols>
    <col min="1" max="1" width="11" style="69" customWidth="1"/>
    <col min="2" max="2" width="19.44140625" style="69" customWidth="1"/>
    <col min="3" max="3" width="13.5546875" style="69" customWidth="1"/>
    <col min="4" max="6" width="14.6640625" style="69" customWidth="1"/>
    <col min="7" max="7" width="14.6640625" style="69" hidden="1" customWidth="1"/>
    <col min="8" max="8" width="14.6640625" style="69" customWidth="1"/>
    <col min="9" max="9" width="12.5546875" style="69" customWidth="1"/>
    <col min="10" max="10" width="9.33203125" style="69"/>
    <col min="11" max="11" width="22" style="69" customWidth="1"/>
    <col min="12" max="12" width="13.44140625" style="69" customWidth="1"/>
    <col min="13" max="13" width="0" style="69" hidden="1" customWidth="1"/>
    <col min="14" max="14" width="11.44140625" style="69" customWidth="1"/>
    <col min="15" max="15" width="18.5546875" style="69" hidden="1" customWidth="1"/>
    <col min="16" max="16" width="13.33203125" style="69" customWidth="1"/>
    <col min="17" max="17" width="16.6640625" style="69" customWidth="1"/>
    <col min="18" max="16384" width="9.33203125" style="69"/>
  </cols>
  <sheetData>
    <row r="1" spans="1:19" ht="21">
      <c r="A1" s="394" t="s">
        <v>129</v>
      </c>
      <c r="B1" s="394"/>
      <c r="C1" s="394"/>
      <c r="D1" s="394"/>
      <c r="E1" s="394"/>
      <c r="F1" s="394"/>
      <c r="G1" s="394"/>
      <c r="H1" s="394"/>
      <c r="I1" s="394"/>
      <c r="J1" s="394"/>
      <c r="K1" s="394"/>
      <c r="L1" s="394"/>
      <c r="M1" s="394"/>
      <c r="N1" s="394"/>
      <c r="O1" s="109"/>
      <c r="P1" s="109"/>
      <c r="Q1" s="109"/>
    </row>
    <row r="2" spans="1:19" ht="15.6">
      <c r="A2" s="307" t="s">
        <v>213</v>
      </c>
      <c r="B2" s="393"/>
      <c r="C2" s="393"/>
      <c r="D2" s="393"/>
      <c r="E2" s="393"/>
      <c r="F2" s="393"/>
      <c r="G2" s="393"/>
      <c r="H2" s="393"/>
      <c r="I2" s="393"/>
      <c r="J2" s="393"/>
      <c r="K2" s="393"/>
      <c r="L2" s="393"/>
      <c r="M2" s="393"/>
      <c r="N2" s="393"/>
      <c r="O2" s="109"/>
      <c r="P2" s="109"/>
      <c r="Q2" s="109"/>
    </row>
    <row r="3" spans="1:19" ht="15.6">
      <c r="A3" s="307" t="s">
        <v>207</v>
      </c>
      <c r="B3" s="393"/>
      <c r="C3" s="393"/>
      <c r="D3" s="393"/>
      <c r="E3" s="393"/>
      <c r="F3" s="393"/>
      <c r="G3" s="393"/>
      <c r="H3" s="393"/>
      <c r="I3" s="393"/>
      <c r="J3" s="393"/>
      <c r="K3" s="393"/>
      <c r="L3" s="393"/>
      <c r="M3" s="393"/>
      <c r="N3" s="393"/>
      <c r="O3" s="109"/>
      <c r="P3" s="109"/>
      <c r="Q3" s="109"/>
      <c r="S3" s="113"/>
    </row>
    <row r="4" spans="1:19">
      <c r="A4" s="307"/>
      <c r="S4" s="113"/>
    </row>
    <row r="5" spans="1:19">
      <c r="A5" s="396"/>
      <c r="B5" s="396"/>
      <c r="C5" s="400" t="s">
        <v>208</v>
      </c>
      <c r="D5" s="400" t="s">
        <v>209</v>
      </c>
      <c r="E5" s="400" t="s">
        <v>210</v>
      </c>
      <c r="F5" s="400" t="s">
        <v>211</v>
      </c>
      <c r="G5" s="400" t="s">
        <v>212</v>
      </c>
      <c r="H5" s="400" t="s">
        <v>275</v>
      </c>
      <c r="I5" s="400" t="s">
        <v>435</v>
      </c>
      <c r="J5" s="400" t="s">
        <v>514</v>
      </c>
      <c r="K5" s="400" t="s">
        <v>515</v>
      </c>
      <c r="L5" s="400" t="s">
        <v>516</v>
      </c>
      <c r="M5" s="400" t="s">
        <v>517</v>
      </c>
      <c r="N5" s="400" t="s">
        <v>518</v>
      </c>
      <c r="O5" s="400" t="s">
        <v>519</v>
      </c>
      <c r="P5" s="400" t="s">
        <v>595</v>
      </c>
      <c r="Q5" s="400" t="s">
        <v>723</v>
      </c>
    </row>
    <row r="6" spans="1:19" ht="36" customHeight="1">
      <c r="A6" s="396"/>
      <c r="B6" s="396"/>
      <c r="C6" s="952" t="s">
        <v>724</v>
      </c>
      <c r="D6" s="952"/>
      <c r="E6" s="952"/>
      <c r="F6" s="952"/>
      <c r="G6" s="952"/>
      <c r="H6" s="952"/>
      <c r="I6" s="952" t="s">
        <v>725</v>
      </c>
      <c r="J6" s="952"/>
      <c r="K6" s="952"/>
      <c r="L6" s="952"/>
      <c r="M6" s="952"/>
      <c r="N6" s="952"/>
      <c r="O6" s="952" t="s">
        <v>726</v>
      </c>
      <c r="P6" s="952" t="s">
        <v>727</v>
      </c>
      <c r="Q6" s="952"/>
    </row>
    <row r="7" spans="1:19" ht="74.400000000000006" customHeight="1">
      <c r="A7" s="396"/>
      <c r="B7" s="396"/>
      <c r="C7" s="952" t="s">
        <v>728</v>
      </c>
      <c r="D7" s="952"/>
      <c r="E7" s="952"/>
      <c r="F7" s="952" t="s">
        <v>729</v>
      </c>
      <c r="G7" s="952"/>
      <c r="H7" s="952"/>
      <c r="I7" s="952" t="s">
        <v>730</v>
      </c>
      <c r="J7" s="952"/>
      <c r="K7" s="952"/>
      <c r="L7" s="952" t="s">
        <v>731</v>
      </c>
      <c r="M7" s="952"/>
      <c r="N7" s="952"/>
      <c r="O7" s="952"/>
      <c r="P7" s="950" t="s">
        <v>732</v>
      </c>
      <c r="Q7" s="950" t="s">
        <v>733</v>
      </c>
    </row>
    <row r="8" spans="1:19" ht="28.8">
      <c r="A8" s="396"/>
      <c r="B8" s="401"/>
      <c r="C8" s="402"/>
      <c r="D8" s="403" t="s">
        <v>734</v>
      </c>
      <c r="E8" s="403" t="s">
        <v>735</v>
      </c>
      <c r="F8" s="402"/>
      <c r="G8" s="402" t="s">
        <v>735</v>
      </c>
      <c r="H8" s="403" t="s">
        <v>736</v>
      </c>
      <c r="I8" s="402"/>
      <c r="J8" s="403" t="s">
        <v>734</v>
      </c>
      <c r="K8" s="403" t="s">
        <v>735</v>
      </c>
      <c r="L8" s="402"/>
      <c r="M8" s="402" t="s">
        <v>735</v>
      </c>
      <c r="N8" s="404" t="s">
        <v>736</v>
      </c>
      <c r="O8" s="953"/>
      <c r="P8" s="951"/>
      <c r="Q8" s="951"/>
    </row>
    <row r="9" spans="1:19" ht="57.6">
      <c r="A9" s="405" t="s">
        <v>737</v>
      </c>
      <c r="B9" s="406" t="s">
        <v>738</v>
      </c>
      <c r="C9" s="399">
        <v>780.64054799999997</v>
      </c>
      <c r="D9" s="399">
        <v>780.64054799999997</v>
      </c>
      <c r="E9" s="399">
        <v>0</v>
      </c>
      <c r="F9" s="399">
        <v>0</v>
      </c>
      <c r="G9" s="399">
        <v>0</v>
      </c>
      <c r="H9" s="399">
        <v>0</v>
      </c>
      <c r="I9" s="399">
        <v>0</v>
      </c>
      <c r="J9" s="399">
        <v>0</v>
      </c>
      <c r="K9" s="398">
        <v>0</v>
      </c>
      <c r="L9" s="398">
        <v>0</v>
      </c>
      <c r="M9" s="398">
        <v>0</v>
      </c>
      <c r="N9" s="398">
        <v>0</v>
      </c>
      <c r="O9" s="407">
        <v>0</v>
      </c>
      <c r="P9" s="398">
        <v>0</v>
      </c>
      <c r="Q9" s="398">
        <v>0</v>
      </c>
    </row>
    <row r="10" spans="1:19">
      <c r="A10" s="408" t="s">
        <v>535</v>
      </c>
      <c r="B10" s="409" t="s">
        <v>739</v>
      </c>
      <c r="C10" s="399">
        <v>7406.0501119999999</v>
      </c>
      <c r="D10" s="399">
        <v>7098.0476609999996</v>
      </c>
      <c r="E10" s="399">
        <v>308.00245200000001</v>
      </c>
      <c r="F10" s="399">
        <v>127.308493</v>
      </c>
      <c r="G10" s="399">
        <v>0</v>
      </c>
      <c r="H10" s="399">
        <v>118.675276</v>
      </c>
      <c r="I10" s="399">
        <v>-6.5030380000000001</v>
      </c>
      <c r="J10" s="399">
        <v>-2.8480180000000002</v>
      </c>
      <c r="K10" s="410">
        <v>-3.6550199999999999</v>
      </c>
      <c r="L10" s="410">
        <v>-24.918803</v>
      </c>
      <c r="M10" s="410">
        <v>0</v>
      </c>
      <c r="N10" s="410">
        <v>-24.596674</v>
      </c>
      <c r="O10" s="410">
        <v>0</v>
      </c>
      <c r="P10" s="410">
        <v>6668.9375669999999</v>
      </c>
      <c r="Q10" s="410">
        <v>81.805724999999995</v>
      </c>
    </row>
    <row r="11" spans="1:19">
      <c r="A11" s="408" t="s">
        <v>553</v>
      </c>
      <c r="B11" s="412" t="s">
        <v>740</v>
      </c>
      <c r="C11" s="399">
        <v>8.641667</v>
      </c>
      <c r="D11" s="399">
        <v>8.641667</v>
      </c>
      <c r="E11" s="398">
        <v>0</v>
      </c>
      <c r="F11" s="398">
        <v>0</v>
      </c>
      <c r="G11" s="398">
        <v>0</v>
      </c>
      <c r="H11" s="398">
        <v>0</v>
      </c>
      <c r="I11" s="398">
        <v>0</v>
      </c>
      <c r="J11" s="398">
        <v>0</v>
      </c>
      <c r="K11" s="398">
        <v>0</v>
      </c>
      <c r="L11" s="398">
        <v>0</v>
      </c>
      <c r="M11" s="398">
        <v>0</v>
      </c>
      <c r="N11" s="398">
        <v>0</v>
      </c>
      <c r="O11" s="398">
        <v>0</v>
      </c>
      <c r="P11" s="398">
        <v>0</v>
      </c>
      <c r="Q11" s="398">
        <v>0</v>
      </c>
    </row>
    <row r="12" spans="1:19" ht="28.8">
      <c r="A12" s="408" t="s">
        <v>741</v>
      </c>
      <c r="B12" s="412" t="s">
        <v>742</v>
      </c>
      <c r="C12" s="399">
        <v>2.6907109999999999</v>
      </c>
      <c r="D12" s="399">
        <v>2.6907109999999999</v>
      </c>
      <c r="E12" s="398">
        <v>0</v>
      </c>
      <c r="F12" s="398">
        <v>0</v>
      </c>
      <c r="G12" s="398">
        <v>0</v>
      </c>
      <c r="H12" s="398">
        <v>0</v>
      </c>
      <c r="I12" s="398">
        <v>0</v>
      </c>
      <c r="J12" s="398">
        <v>0</v>
      </c>
      <c r="K12" s="398">
        <v>0</v>
      </c>
      <c r="L12" s="399">
        <v>-5.1900000000000004E-4</v>
      </c>
      <c r="M12" s="399">
        <v>0</v>
      </c>
      <c r="N12" s="399">
        <v>0</v>
      </c>
      <c r="O12" s="399">
        <v>0</v>
      </c>
      <c r="P12" s="399">
        <v>2.683535</v>
      </c>
      <c r="Q12" s="398">
        <v>0</v>
      </c>
    </row>
    <row r="13" spans="1:19">
      <c r="A13" s="408" t="s">
        <v>743</v>
      </c>
      <c r="B13" s="412" t="s">
        <v>744</v>
      </c>
      <c r="C13" s="398">
        <v>0</v>
      </c>
      <c r="D13" s="398">
        <v>0</v>
      </c>
      <c r="E13" s="398">
        <v>0</v>
      </c>
      <c r="F13" s="398">
        <v>0</v>
      </c>
      <c r="G13" s="398">
        <v>0</v>
      </c>
      <c r="H13" s="398">
        <v>0</v>
      </c>
      <c r="I13" s="398">
        <v>0</v>
      </c>
      <c r="J13" s="398">
        <v>0</v>
      </c>
      <c r="K13" s="398">
        <v>0</v>
      </c>
      <c r="L13" s="399">
        <v>-3.8000000000000002E-5</v>
      </c>
      <c r="M13" s="398">
        <v>0</v>
      </c>
      <c r="N13" s="398">
        <v>0</v>
      </c>
      <c r="O13" s="398">
        <v>0</v>
      </c>
      <c r="P13" s="398">
        <v>0</v>
      </c>
      <c r="Q13" s="398">
        <v>0</v>
      </c>
    </row>
    <row r="14" spans="1:19" ht="28.8">
      <c r="A14" s="408" t="s">
        <v>745</v>
      </c>
      <c r="B14" s="412" t="s">
        <v>746</v>
      </c>
      <c r="C14" s="399">
        <v>385.84604300000001</v>
      </c>
      <c r="D14" s="399">
        <v>385.84604300000001</v>
      </c>
      <c r="E14" s="399">
        <v>0</v>
      </c>
      <c r="F14" s="399">
        <v>5.3661E-2</v>
      </c>
      <c r="G14" s="399">
        <v>0</v>
      </c>
      <c r="H14" s="399">
        <v>5.3661E-2</v>
      </c>
      <c r="I14" s="399">
        <v>-0.166492</v>
      </c>
      <c r="J14" s="399">
        <v>-0.166492</v>
      </c>
      <c r="K14" s="399">
        <v>0</v>
      </c>
      <c r="L14" s="399">
        <v>-2.1464E-2</v>
      </c>
      <c r="M14" s="399">
        <v>0</v>
      </c>
      <c r="N14" s="399">
        <v>-2.1464E-2</v>
      </c>
      <c r="O14" s="399">
        <v>0</v>
      </c>
      <c r="P14" s="399">
        <v>349.24515200000002</v>
      </c>
      <c r="Q14" s="399">
        <v>0</v>
      </c>
    </row>
    <row r="15" spans="1:19" ht="28.8">
      <c r="A15" s="408" t="s">
        <v>747</v>
      </c>
      <c r="B15" s="412" t="s">
        <v>748</v>
      </c>
      <c r="C15" s="399">
        <v>1747.482401</v>
      </c>
      <c r="D15" s="399">
        <v>1706.7869900000001</v>
      </c>
      <c r="E15" s="399">
        <v>40.695411</v>
      </c>
      <c r="F15" s="399">
        <v>23.627037999999999</v>
      </c>
      <c r="G15" s="399">
        <v>0</v>
      </c>
      <c r="H15" s="399">
        <v>23.369109000000002</v>
      </c>
      <c r="I15" s="399">
        <v>-3.915813</v>
      </c>
      <c r="J15" s="399">
        <v>-2.5286529999999998</v>
      </c>
      <c r="K15" s="399">
        <v>-1.3871599999999999</v>
      </c>
      <c r="L15" s="399">
        <v>-9.8013429999999993</v>
      </c>
      <c r="M15" s="399">
        <v>0</v>
      </c>
      <c r="N15" s="399">
        <v>-9.8013429999999993</v>
      </c>
      <c r="O15" s="399">
        <v>0</v>
      </c>
      <c r="P15" s="399">
        <v>1478.5588</v>
      </c>
      <c r="Q15" s="399">
        <v>7.6605290000000004</v>
      </c>
    </row>
    <row r="16" spans="1:19">
      <c r="A16" s="408" t="s">
        <v>749</v>
      </c>
      <c r="B16" s="413" t="s">
        <v>750</v>
      </c>
      <c r="C16" s="399">
        <v>867.02103299999999</v>
      </c>
      <c r="D16" s="399">
        <v>847.54838600000005</v>
      </c>
      <c r="E16" s="399">
        <v>19.472646999999998</v>
      </c>
      <c r="F16" s="399">
        <v>16.245543000000001</v>
      </c>
      <c r="G16" s="399">
        <v>0</v>
      </c>
      <c r="H16" s="399">
        <v>15.925848999999999</v>
      </c>
      <c r="I16" s="399">
        <v>-1.9404110000000001</v>
      </c>
      <c r="J16" s="399">
        <v>-1.118633</v>
      </c>
      <c r="K16" s="399">
        <v>-0.82177800000000001</v>
      </c>
      <c r="L16" s="399">
        <v>-7.7521490000000002</v>
      </c>
      <c r="M16" s="399">
        <v>0</v>
      </c>
      <c r="N16" s="399">
        <v>-7.7509059999999996</v>
      </c>
      <c r="O16" s="399">
        <v>0</v>
      </c>
      <c r="P16" s="399">
        <v>814.10848599999997</v>
      </c>
      <c r="Q16" s="399">
        <v>7.3234250000000003</v>
      </c>
    </row>
    <row r="17" spans="1:17">
      <c r="A17" s="408" t="s">
        <v>751</v>
      </c>
      <c r="B17" s="412" t="s">
        <v>752</v>
      </c>
      <c r="C17" s="399">
        <v>5261.3892910000004</v>
      </c>
      <c r="D17" s="399">
        <v>4994.0822500000004</v>
      </c>
      <c r="E17" s="399">
        <v>267.30704100000003</v>
      </c>
      <c r="F17" s="399">
        <v>103.62779399999999</v>
      </c>
      <c r="G17" s="399">
        <v>0</v>
      </c>
      <c r="H17" s="399">
        <v>95.252505999999997</v>
      </c>
      <c r="I17" s="399">
        <v>-2.4207329999999998</v>
      </c>
      <c r="J17" s="399">
        <v>-0.15287300000000001</v>
      </c>
      <c r="K17" s="399">
        <v>-2.2678600000000002</v>
      </c>
      <c r="L17" s="399">
        <v>-15.095438</v>
      </c>
      <c r="M17" s="399">
        <v>0</v>
      </c>
      <c r="N17" s="399">
        <v>-14.773866999999999</v>
      </c>
      <c r="O17" s="399">
        <v>0</v>
      </c>
      <c r="P17" s="399">
        <v>4838.450081</v>
      </c>
      <c r="Q17" s="399">
        <v>74.145196999999996</v>
      </c>
    </row>
    <row r="18" spans="1:17">
      <c r="A18" s="408" t="s">
        <v>753</v>
      </c>
      <c r="B18" s="409" t="s">
        <v>754</v>
      </c>
      <c r="C18" s="399">
        <v>1297.0392340000001</v>
      </c>
      <c r="D18" s="399">
        <v>1296.952571</v>
      </c>
      <c r="E18" s="399">
        <v>0</v>
      </c>
      <c r="F18" s="399">
        <v>0</v>
      </c>
      <c r="G18" s="399">
        <v>0</v>
      </c>
      <c r="H18" s="399">
        <v>0</v>
      </c>
      <c r="I18" s="399">
        <v>1296.952571</v>
      </c>
      <c r="J18" s="399">
        <v>0</v>
      </c>
      <c r="K18" s="399">
        <v>1296.952571</v>
      </c>
      <c r="L18" s="399">
        <v>0</v>
      </c>
      <c r="M18" s="399">
        <v>0</v>
      </c>
      <c r="N18" s="399">
        <v>0</v>
      </c>
      <c r="O18" s="399">
        <v>0</v>
      </c>
      <c r="P18" s="399">
        <v>0</v>
      </c>
      <c r="Q18" s="399">
        <v>0</v>
      </c>
    </row>
    <row r="19" spans="1:17">
      <c r="A19" s="408" t="s">
        <v>755</v>
      </c>
      <c r="B19" s="409" t="s">
        <v>740</v>
      </c>
      <c r="C19" s="398"/>
      <c r="D19" s="398"/>
      <c r="E19" s="398"/>
      <c r="F19" s="398"/>
      <c r="G19" s="398"/>
      <c r="H19" s="398"/>
      <c r="I19" s="398"/>
      <c r="J19" s="398"/>
      <c r="K19" s="398"/>
      <c r="L19" s="398"/>
      <c r="M19" s="398"/>
      <c r="N19" s="398"/>
      <c r="O19" s="398"/>
      <c r="P19" s="398"/>
      <c r="Q19" s="398"/>
    </row>
    <row r="20" spans="1:17">
      <c r="A20" s="408"/>
      <c r="B20" s="409"/>
      <c r="C20" s="398"/>
      <c r="D20" s="398"/>
      <c r="E20" s="398"/>
      <c r="F20" s="398"/>
      <c r="G20" s="398"/>
      <c r="H20" s="398"/>
      <c r="I20" s="398"/>
      <c r="J20" s="398"/>
      <c r="K20" s="398"/>
      <c r="L20" s="398"/>
      <c r="M20" s="398"/>
      <c r="N20" s="398"/>
      <c r="O20" s="398"/>
      <c r="P20" s="398"/>
      <c r="Q20" s="398"/>
    </row>
    <row r="21" spans="1:17">
      <c r="A21" s="408"/>
      <c r="B21" s="409"/>
      <c r="C21" s="398">
        <v>0</v>
      </c>
      <c r="D21" s="398">
        <v>0</v>
      </c>
      <c r="E21" s="398">
        <v>0</v>
      </c>
      <c r="F21" s="398">
        <v>0</v>
      </c>
      <c r="G21" s="398">
        <v>0</v>
      </c>
      <c r="H21" s="398">
        <v>0</v>
      </c>
      <c r="I21" s="398">
        <v>0</v>
      </c>
      <c r="J21" s="398">
        <v>0</v>
      </c>
      <c r="K21" s="398">
        <v>0</v>
      </c>
      <c r="L21" s="398">
        <v>0</v>
      </c>
      <c r="M21" s="398">
        <v>0</v>
      </c>
      <c r="N21" s="398">
        <v>0</v>
      </c>
      <c r="O21" s="398">
        <v>0</v>
      </c>
      <c r="P21" s="398">
        <v>0</v>
      </c>
      <c r="Q21" s="398">
        <v>0</v>
      </c>
    </row>
    <row r="22" spans="1:17">
      <c r="A22" s="408"/>
      <c r="B22" s="409"/>
      <c r="C22" s="398"/>
      <c r="D22" s="398"/>
      <c r="E22" s="398"/>
      <c r="F22" s="398"/>
      <c r="G22" s="398"/>
      <c r="H22" s="398"/>
      <c r="I22" s="398"/>
      <c r="J22" s="398"/>
      <c r="K22" s="398"/>
      <c r="L22" s="398"/>
      <c r="M22" s="398"/>
      <c r="N22" s="398"/>
      <c r="O22" s="398"/>
      <c r="P22" s="398"/>
      <c r="Q22" s="398"/>
    </row>
    <row r="23" spans="1:17">
      <c r="A23" s="408"/>
      <c r="B23" s="409"/>
      <c r="C23" s="398"/>
      <c r="D23" s="398"/>
      <c r="E23" s="398"/>
      <c r="F23" s="398"/>
      <c r="G23" s="398"/>
      <c r="H23" s="398"/>
      <c r="I23" s="398"/>
      <c r="J23" s="398"/>
      <c r="K23" s="398"/>
      <c r="L23" s="398"/>
      <c r="M23" s="398"/>
      <c r="N23" s="398"/>
      <c r="O23" s="398"/>
      <c r="P23" s="398"/>
      <c r="Q23" s="398"/>
    </row>
    <row r="24" spans="1:17">
      <c r="A24" s="408"/>
      <c r="B24" s="409"/>
      <c r="C24" s="398"/>
      <c r="D24" s="398"/>
      <c r="E24" s="398"/>
      <c r="F24" s="398"/>
      <c r="G24" s="398"/>
      <c r="H24" s="398"/>
      <c r="I24" s="398"/>
      <c r="J24" s="398"/>
      <c r="K24" s="398"/>
      <c r="L24" s="398"/>
      <c r="M24" s="398"/>
      <c r="N24" s="398"/>
      <c r="O24" s="398"/>
      <c r="P24" s="398"/>
      <c r="Q24" s="398"/>
    </row>
    <row r="25" spans="1:17" ht="28.8">
      <c r="A25" s="408" t="s">
        <v>756</v>
      </c>
      <c r="B25" s="412" t="s">
        <v>742</v>
      </c>
      <c r="C25" s="399">
        <v>372.95441699999998</v>
      </c>
      <c r="D25" s="399">
        <v>372.95441699999998</v>
      </c>
      <c r="E25" s="399">
        <v>0</v>
      </c>
      <c r="F25" s="399">
        <v>0</v>
      </c>
      <c r="G25" s="399">
        <v>0</v>
      </c>
      <c r="H25" s="399">
        <v>0</v>
      </c>
      <c r="I25" s="399">
        <v>372.95441699999998</v>
      </c>
      <c r="J25" s="399">
        <v>0</v>
      </c>
      <c r="K25" s="399">
        <v>372.95441699999998</v>
      </c>
      <c r="L25" s="399">
        <v>0</v>
      </c>
      <c r="M25" s="399">
        <v>0</v>
      </c>
      <c r="N25" s="399">
        <v>0</v>
      </c>
      <c r="O25" s="399">
        <v>0</v>
      </c>
      <c r="P25" s="399">
        <v>0</v>
      </c>
      <c r="Q25" s="399">
        <v>0</v>
      </c>
    </row>
    <row r="26" spans="1:17">
      <c r="A26" s="408" t="s">
        <v>757</v>
      </c>
      <c r="B26" s="412" t="s">
        <v>744</v>
      </c>
      <c r="C26" s="399">
        <v>923.998154</v>
      </c>
      <c r="D26" s="399">
        <v>923.998154</v>
      </c>
      <c r="E26" s="399">
        <v>0</v>
      </c>
      <c r="F26" s="399">
        <v>0</v>
      </c>
      <c r="G26" s="399">
        <v>0</v>
      </c>
      <c r="H26" s="399">
        <v>0</v>
      </c>
      <c r="I26" s="399">
        <v>923.998154</v>
      </c>
      <c r="J26" s="399">
        <v>0</v>
      </c>
      <c r="K26" s="399">
        <v>923.998154</v>
      </c>
      <c r="L26" s="399">
        <v>0</v>
      </c>
      <c r="M26" s="399">
        <v>0</v>
      </c>
      <c r="N26" s="399">
        <v>0</v>
      </c>
      <c r="O26" s="399">
        <v>0</v>
      </c>
      <c r="P26" s="399">
        <v>0</v>
      </c>
      <c r="Q26" s="399">
        <v>0</v>
      </c>
    </row>
    <row r="27" spans="1:17" ht="28.8">
      <c r="A27" s="408" t="s">
        <v>758</v>
      </c>
      <c r="B27" s="412" t="s">
        <v>746</v>
      </c>
      <c r="C27" s="398"/>
      <c r="D27" s="398"/>
      <c r="E27" s="398"/>
      <c r="F27" s="398"/>
      <c r="G27" s="398"/>
      <c r="H27" s="398"/>
      <c r="I27" s="398"/>
      <c r="J27" s="398"/>
      <c r="K27" s="398"/>
      <c r="L27" s="398"/>
      <c r="M27" s="398"/>
      <c r="N27" s="398"/>
      <c r="O27" s="398"/>
      <c r="P27" s="398"/>
      <c r="Q27" s="398"/>
    </row>
    <row r="28" spans="1:17">
      <c r="A28" s="408"/>
      <c r="B28" s="412"/>
      <c r="C28" s="398"/>
      <c r="D28" s="398"/>
      <c r="E28" s="398"/>
      <c r="F28" s="398"/>
      <c r="G28" s="398"/>
      <c r="H28" s="398"/>
      <c r="I28" s="398"/>
      <c r="J28" s="398"/>
      <c r="K28" s="398"/>
      <c r="L28" s="398"/>
      <c r="M28" s="398"/>
      <c r="N28" s="398"/>
      <c r="O28" s="398"/>
      <c r="P28" s="398"/>
      <c r="Q28" s="398"/>
    </row>
    <row r="29" spans="1:17">
      <c r="A29" s="408"/>
      <c r="B29" s="412"/>
      <c r="C29" s="398">
        <v>0</v>
      </c>
      <c r="D29" s="398">
        <v>0</v>
      </c>
      <c r="E29" s="398">
        <v>0</v>
      </c>
      <c r="F29" s="398">
        <v>0</v>
      </c>
      <c r="G29" s="398">
        <v>0</v>
      </c>
      <c r="H29" s="398">
        <v>0</v>
      </c>
      <c r="I29" s="398">
        <v>0</v>
      </c>
      <c r="J29" s="398">
        <v>0</v>
      </c>
      <c r="K29" s="398">
        <v>0</v>
      </c>
      <c r="L29" s="398">
        <v>0</v>
      </c>
      <c r="M29" s="398">
        <v>0</v>
      </c>
      <c r="N29" s="398">
        <v>0</v>
      </c>
      <c r="O29" s="398">
        <v>0</v>
      </c>
      <c r="P29" s="398">
        <v>0</v>
      </c>
      <c r="Q29" s="398">
        <v>0</v>
      </c>
    </row>
    <row r="30" spans="1:17">
      <c r="A30" s="408"/>
      <c r="B30" s="412"/>
      <c r="C30" s="398"/>
      <c r="D30" s="398"/>
      <c r="E30" s="398"/>
      <c r="F30" s="398"/>
      <c r="G30" s="398"/>
      <c r="H30" s="398"/>
      <c r="I30" s="398"/>
      <c r="J30" s="398"/>
      <c r="K30" s="398"/>
      <c r="L30" s="398"/>
      <c r="M30" s="398"/>
      <c r="N30" s="398"/>
      <c r="O30" s="398"/>
      <c r="P30" s="398"/>
      <c r="Q30" s="398"/>
    </row>
    <row r="31" spans="1:17">
      <c r="A31" s="408"/>
      <c r="B31" s="412"/>
      <c r="C31" s="398"/>
      <c r="D31" s="398"/>
      <c r="E31" s="398"/>
      <c r="F31" s="398"/>
      <c r="G31" s="398"/>
      <c r="H31" s="398"/>
      <c r="I31" s="398"/>
      <c r="J31" s="398"/>
      <c r="K31" s="398"/>
      <c r="L31" s="398"/>
      <c r="M31" s="398"/>
      <c r="N31" s="398"/>
      <c r="O31" s="398"/>
      <c r="P31" s="398"/>
      <c r="Q31" s="398"/>
    </row>
    <row r="32" spans="1:17">
      <c r="A32" s="408"/>
      <c r="B32" s="412"/>
      <c r="C32" s="398"/>
      <c r="D32" s="398"/>
      <c r="E32" s="398"/>
      <c r="F32" s="398"/>
      <c r="G32" s="398"/>
      <c r="H32" s="398"/>
      <c r="I32" s="398"/>
      <c r="J32" s="398"/>
      <c r="K32" s="398"/>
      <c r="L32" s="398"/>
      <c r="M32" s="398"/>
      <c r="N32" s="398"/>
      <c r="O32" s="398"/>
      <c r="P32" s="398"/>
      <c r="Q32" s="398"/>
    </row>
    <row r="33" spans="1:17" ht="28.8">
      <c r="A33" s="408" t="s">
        <v>759</v>
      </c>
      <c r="B33" s="412" t="s">
        <v>748</v>
      </c>
      <c r="C33" s="399">
        <v>8.6663000000000004E-2</v>
      </c>
      <c r="D33" s="398">
        <v>0</v>
      </c>
      <c r="E33" s="398">
        <v>0</v>
      </c>
      <c r="F33" s="398">
        <v>0</v>
      </c>
      <c r="G33" s="398">
        <v>0</v>
      </c>
      <c r="H33" s="398">
        <v>0</v>
      </c>
      <c r="I33" s="398">
        <v>0</v>
      </c>
      <c r="J33" s="398">
        <v>0</v>
      </c>
      <c r="K33" s="398">
        <v>0</v>
      </c>
      <c r="L33" s="398">
        <v>0</v>
      </c>
      <c r="M33" s="398">
        <v>0</v>
      </c>
      <c r="N33" s="398">
        <v>0</v>
      </c>
      <c r="O33" s="398">
        <v>0</v>
      </c>
      <c r="P33" s="398">
        <v>0</v>
      </c>
      <c r="Q33" s="398">
        <v>0</v>
      </c>
    </row>
    <row r="34" spans="1:17" ht="28.8">
      <c r="A34" s="408" t="s">
        <v>760</v>
      </c>
      <c r="B34" s="409" t="s">
        <v>648</v>
      </c>
      <c r="C34" s="399">
        <v>713.82160299999998</v>
      </c>
      <c r="D34" s="399">
        <v>698.79891299999997</v>
      </c>
      <c r="E34" s="399">
        <v>13.836572</v>
      </c>
      <c r="F34" s="399">
        <v>0</v>
      </c>
      <c r="G34" s="399">
        <v>0</v>
      </c>
      <c r="H34" s="399">
        <v>1.1861159999999999</v>
      </c>
      <c r="I34" s="399">
        <v>0.80042599999999997</v>
      </c>
      <c r="J34" s="399">
        <v>0.74109000000000003</v>
      </c>
      <c r="K34" s="399">
        <v>5.9336E-2</v>
      </c>
      <c r="L34" s="399">
        <v>0.186838</v>
      </c>
      <c r="M34" s="399">
        <v>0</v>
      </c>
      <c r="N34" s="399">
        <v>0.186838</v>
      </c>
      <c r="O34" s="411"/>
      <c r="P34" s="398">
        <v>0</v>
      </c>
      <c r="Q34" s="398">
        <v>0</v>
      </c>
    </row>
    <row r="35" spans="1:17">
      <c r="A35" s="408" t="s">
        <v>761</v>
      </c>
      <c r="B35" s="409" t="s">
        <v>740</v>
      </c>
      <c r="C35" s="399"/>
      <c r="D35" s="399"/>
      <c r="E35" s="399"/>
      <c r="F35" s="399"/>
      <c r="G35" s="399"/>
      <c r="H35" s="399"/>
      <c r="I35" s="399"/>
      <c r="J35" s="399"/>
      <c r="K35" s="399"/>
      <c r="L35" s="399"/>
      <c r="M35" s="399"/>
      <c r="N35" s="399"/>
      <c r="O35" s="949"/>
      <c r="P35" s="398"/>
      <c r="Q35" s="398"/>
    </row>
    <row r="36" spans="1:17">
      <c r="A36" s="408"/>
      <c r="B36" s="409"/>
      <c r="C36" s="399"/>
      <c r="D36" s="399"/>
      <c r="E36" s="399"/>
      <c r="F36" s="399"/>
      <c r="G36" s="399"/>
      <c r="H36" s="399"/>
      <c r="I36" s="399"/>
      <c r="J36" s="399"/>
      <c r="K36" s="399"/>
      <c r="L36" s="399"/>
      <c r="M36" s="399"/>
      <c r="N36" s="399"/>
      <c r="O36" s="949"/>
      <c r="P36" s="398"/>
      <c r="Q36" s="398"/>
    </row>
    <row r="37" spans="1:17">
      <c r="A37" s="408"/>
      <c r="B37" s="409"/>
      <c r="C37" s="399">
        <v>0</v>
      </c>
      <c r="D37" s="399">
        <v>0</v>
      </c>
      <c r="E37" s="399">
        <v>0</v>
      </c>
      <c r="F37" s="399">
        <v>0</v>
      </c>
      <c r="G37" s="399">
        <v>0</v>
      </c>
      <c r="H37" s="399">
        <v>0</v>
      </c>
      <c r="I37" s="399">
        <v>0</v>
      </c>
      <c r="J37" s="399">
        <v>0</v>
      </c>
      <c r="K37" s="399">
        <v>0</v>
      </c>
      <c r="L37" s="399">
        <v>0</v>
      </c>
      <c r="M37" s="399">
        <v>0</v>
      </c>
      <c r="N37" s="399">
        <v>0</v>
      </c>
      <c r="O37" s="949"/>
      <c r="P37" s="398">
        <v>0</v>
      </c>
      <c r="Q37" s="398">
        <v>0</v>
      </c>
    </row>
    <row r="38" spans="1:17">
      <c r="A38" s="408"/>
      <c r="B38" s="409"/>
      <c r="C38" s="399"/>
      <c r="D38" s="399"/>
      <c r="E38" s="399"/>
      <c r="F38" s="399"/>
      <c r="G38" s="399"/>
      <c r="H38" s="399"/>
      <c r="I38" s="399"/>
      <c r="J38" s="399"/>
      <c r="K38" s="399"/>
      <c r="L38" s="399"/>
      <c r="M38" s="399"/>
      <c r="N38" s="399"/>
      <c r="O38" s="949"/>
      <c r="P38" s="398"/>
      <c r="Q38" s="398"/>
    </row>
    <row r="39" spans="1:17">
      <c r="A39" s="408"/>
      <c r="B39" s="409"/>
      <c r="C39" s="399"/>
      <c r="D39" s="399"/>
      <c r="E39" s="399"/>
      <c r="F39" s="399"/>
      <c r="G39" s="399"/>
      <c r="H39" s="399"/>
      <c r="I39" s="399"/>
      <c r="J39" s="399"/>
      <c r="K39" s="399"/>
      <c r="L39" s="399"/>
      <c r="M39" s="399"/>
      <c r="N39" s="399"/>
      <c r="O39" s="949"/>
      <c r="P39" s="398"/>
      <c r="Q39" s="398"/>
    </row>
    <row r="40" spans="1:17">
      <c r="A40" s="408"/>
      <c r="B40" s="409"/>
      <c r="C40" s="399"/>
      <c r="D40" s="399"/>
      <c r="E40" s="399"/>
      <c r="F40" s="399"/>
      <c r="G40" s="399"/>
      <c r="H40" s="399"/>
      <c r="I40" s="399"/>
      <c r="J40" s="399"/>
      <c r="K40" s="399"/>
      <c r="L40" s="399"/>
      <c r="M40" s="399"/>
      <c r="N40" s="399"/>
      <c r="O40" s="949"/>
      <c r="P40" s="398"/>
      <c r="Q40" s="398"/>
    </row>
    <row r="41" spans="1:17" ht="28.8">
      <c r="A41" s="408" t="s">
        <v>762</v>
      </c>
      <c r="B41" s="412" t="s">
        <v>742</v>
      </c>
      <c r="C41" s="399">
        <v>3.0237129999999999</v>
      </c>
      <c r="D41" s="399">
        <v>3.0237129999999999</v>
      </c>
      <c r="E41" s="399">
        <v>0</v>
      </c>
      <c r="F41" s="399">
        <v>0</v>
      </c>
      <c r="G41" s="399">
        <v>0</v>
      </c>
      <c r="H41" s="399">
        <v>0</v>
      </c>
      <c r="I41" s="399">
        <v>7.6099999999999996E-4</v>
      </c>
      <c r="J41" s="399">
        <v>0</v>
      </c>
      <c r="K41" s="399">
        <v>7.6099999999999996E-4</v>
      </c>
      <c r="L41" s="399">
        <v>0</v>
      </c>
      <c r="M41" s="399">
        <v>0</v>
      </c>
      <c r="N41" s="399">
        <v>0</v>
      </c>
      <c r="O41" s="411"/>
      <c r="P41" s="398">
        <v>0</v>
      </c>
      <c r="Q41" s="398">
        <v>0</v>
      </c>
    </row>
    <row r="42" spans="1:17">
      <c r="A42" s="408" t="s">
        <v>763</v>
      </c>
      <c r="B42" s="412" t="s">
        <v>744</v>
      </c>
      <c r="C42" s="399">
        <v>5</v>
      </c>
      <c r="D42" s="399">
        <v>5</v>
      </c>
      <c r="E42" s="399">
        <v>0</v>
      </c>
      <c r="F42" s="399">
        <v>0</v>
      </c>
      <c r="G42" s="399">
        <v>0</v>
      </c>
      <c r="H42" s="399">
        <v>0</v>
      </c>
      <c r="I42" s="399">
        <v>1.271E-3</v>
      </c>
      <c r="J42" s="399">
        <v>0</v>
      </c>
      <c r="K42" s="399">
        <v>1.271E-3</v>
      </c>
      <c r="L42" s="399">
        <v>0</v>
      </c>
      <c r="M42" s="399">
        <v>0</v>
      </c>
      <c r="N42" s="399">
        <v>0</v>
      </c>
      <c r="O42" s="411"/>
      <c r="P42" s="398">
        <v>0</v>
      </c>
      <c r="Q42" s="398">
        <v>0</v>
      </c>
    </row>
    <row r="43" spans="1:17" ht="28.8">
      <c r="A43" s="408" t="s">
        <v>764</v>
      </c>
      <c r="B43" s="412" t="s">
        <v>746</v>
      </c>
      <c r="C43" s="399">
        <v>57.004331000000001</v>
      </c>
      <c r="D43" s="399">
        <v>57.004331000000001</v>
      </c>
      <c r="E43" s="399">
        <v>0</v>
      </c>
      <c r="F43" s="399">
        <v>0</v>
      </c>
      <c r="G43" s="399">
        <v>0</v>
      </c>
      <c r="H43" s="399">
        <v>0</v>
      </c>
      <c r="I43" s="399">
        <v>5.3942999999999998E-2</v>
      </c>
      <c r="J43" s="399">
        <v>0</v>
      </c>
      <c r="K43" s="399">
        <v>5.3942999999999998E-2</v>
      </c>
      <c r="L43" s="399">
        <v>0</v>
      </c>
      <c r="M43" s="399">
        <v>0</v>
      </c>
      <c r="N43" s="399">
        <v>0</v>
      </c>
      <c r="O43" s="411"/>
      <c r="P43" s="398">
        <v>0</v>
      </c>
      <c r="Q43" s="398">
        <v>0</v>
      </c>
    </row>
    <row r="44" spans="1:17" ht="28.8">
      <c r="A44" s="408" t="s">
        <v>765</v>
      </c>
      <c r="B44" s="412" t="s">
        <v>748</v>
      </c>
      <c r="C44" s="399">
        <v>385.97179999999997</v>
      </c>
      <c r="D44" s="399">
        <v>372.91376000000002</v>
      </c>
      <c r="E44" s="399">
        <v>12.818021999999999</v>
      </c>
      <c r="F44" s="399">
        <v>0</v>
      </c>
      <c r="G44" s="399">
        <v>0</v>
      </c>
      <c r="H44" s="399">
        <v>0.24001700000000001</v>
      </c>
      <c r="I44" s="399">
        <v>0.688141</v>
      </c>
      <c r="J44" s="399">
        <v>0</v>
      </c>
      <c r="K44" s="399">
        <v>0.64206799999999997</v>
      </c>
      <c r="L44" s="399">
        <v>2.2442E-2</v>
      </c>
      <c r="M44" s="399">
        <v>0</v>
      </c>
      <c r="N44" s="399">
        <v>2.2442E-2</v>
      </c>
      <c r="O44" s="411"/>
      <c r="P44" s="398">
        <v>0</v>
      </c>
      <c r="Q44" s="398">
        <v>0</v>
      </c>
    </row>
    <row r="45" spans="1:17">
      <c r="A45" s="408" t="s">
        <v>766</v>
      </c>
      <c r="B45" s="412" t="s">
        <v>752</v>
      </c>
      <c r="C45" s="399">
        <v>262.82175899999999</v>
      </c>
      <c r="D45" s="399">
        <v>260.85710899999998</v>
      </c>
      <c r="E45" s="399">
        <v>1.0185500000000001</v>
      </c>
      <c r="F45" s="399">
        <v>0</v>
      </c>
      <c r="G45" s="399">
        <v>0</v>
      </c>
      <c r="H45" s="399">
        <v>0.94609900000000002</v>
      </c>
      <c r="I45" s="399">
        <v>5.6309999999999999E-2</v>
      </c>
      <c r="J45" s="399">
        <v>0</v>
      </c>
      <c r="K45" s="399">
        <v>4.3047000000000002E-2</v>
      </c>
      <c r="L45" s="399">
        <v>0.16439599999999999</v>
      </c>
      <c r="M45" s="399">
        <v>0</v>
      </c>
      <c r="N45" s="399">
        <v>0.16439599999999999</v>
      </c>
      <c r="O45" s="411"/>
      <c r="P45" s="398">
        <v>0</v>
      </c>
      <c r="Q45" s="398">
        <v>0</v>
      </c>
    </row>
    <row r="46" spans="1:17">
      <c r="A46" s="414" t="s">
        <v>767</v>
      </c>
      <c r="B46" s="415" t="s">
        <v>508</v>
      </c>
      <c r="C46" s="399">
        <v>10197.551497</v>
      </c>
      <c r="D46" s="399">
        <v>9874.4396930000003</v>
      </c>
      <c r="E46" s="399">
        <v>321.83902399999999</v>
      </c>
      <c r="F46" s="399">
        <v>127.308493</v>
      </c>
      <c r="G46" s="399">
        <v>0</v>
      </c>
      <c r="H46" s="399">
        <v>119.861392</v>
      </c>
      <c r="I46" s="399">
        <v>1291.249959</v>
      </c>
      <c r="J46" s="399">
        <v>-2.1069279999999999</v>
      </c>
      <c r="K46" s="399">
        <v>1293.3568869999999</v>
      </c>
      <c r="L46" s="399">
        <v>-24.731964999999999</v>
      </c>
      <c r="M46" s="399">
        <v>0</v>
      </c>
      <c r="N46" s="399">
        <v>-24.409835999999999</v>
      </c>
      <c r="O46" s="398">
        <v>0</v>
      </c>
      <c r="P46" s="399">
        <v>6668.9375680000003</v>
      </c>
      <c r="Q46" s="399">
        <v>81.805723999999998</v>
      </c>
    </row>
    <row r="47" spans="1:17" s="455" customFormat="1" ht="15.6">
      <c r="A47" s="852"/>
      <c r="B47" s="852"/>
      <c r="C47" s="852"/>
      <c r="D47" s="852"/>
      <c r="E47" s="852"/>
      <c r="F47" s="852"/>
      <c r="G47" s="852"/>
      <c r="H47" s="852"/>
      <c r="I47" s="852"/>
      <c r="J47" s="852"/>
      <c r="K47" s="853"/>
      <c r="L47" s="853"/>
      <c r="M47" s="854"/>
      <c r="N47" s="854"/>
      <c r="O47" s="854"/>
      <c r="P47" s="854"/>
      <c r="Q47" s="854"/>
    </row>
    <row r="48" spans="1:17" s="455" customFormat="1" ht="15.6">
      <c r="A48" s="948" t="s">
        <v>1649</v>
      </c>
      <c r="B48" s="948"/>
      <c r="C48" s="948"/>
      <c r="D48" s="948"/>
      <c r="E48" s="948"/>
      <c r="F48" s="948"/>
      <c r="G48" s="855"/>
      <c r="H48" s="855"/>
      <c r="I48" s="855"/>
      <c r="J48" s="855"/>
      <c r="K48" s="856"/>
      <c r="L48" s="856"/>
      <c r="M48" s="857"/>
      <c r="N48" s="857"/>
      <c r="O48" s="857"/>
      <c r="P48" s="857"/>
      <c r="Q48" s="857"/>
    </row>
    <row r="49" spans="1:17" s="455" customFormat="1" ht="15.6">
      <c r="A49" s="856"/>
      <c r="B49" s="856"/>
      <c r="C49" s="856"/>
      <c r="D49" s="856"/>
      <c r="E49" s="856"/>
      <c r="F49" s="856"/>
      <c r="G49" s="856"/>
      <c r="H49" s="856"/>
      <c r="I49" s="856"/>
      <c r="J49" s="856"/>
      <c r="K49" s="856"/>
      <c r="L49" s="856"/>
      <c r="M49" s="857"/>
      <c r="N49" s="857"/>
      <c r="O49" s="857"/>
      <c r="P49" s="857"/>
      <c r="Q49" s="857"/>
    </row>
    <row r="50" spans="1:17" s="455" customFormat="1" ht="15.6">
      <c r="A50" s="855"/>
      <c r="B50" s="855"/>
      <c r="C50" s="855"/>
      <c r="D50" s="855"/>
      <c r="E50" s="855"/>
      <c r="F50" s="855"/>
      <c r="G50" s="855"/>
      <c r="H50" s="855"/>
      <c r="I50" s="855"/>
      <c r="J50" s="855"/>
      <c r="K50" s="856"/>
      <c r="L50" s="856"/>
      <c r="M50" s="857"/>
      <c r="N50" s="857"/>
      <c r="O50" s="857"/>
      <c r="P50" s="857"/>
      <c r="Q50" s="857"/>
    </row>
    <row r="51" spans="1:17" s="455" customFormat="1">
      <c r="A51" s="858"/>
      <c r="B51" s="858"/>
      <c r="C51" s="858"/>
      <c r="D51" s="858"/>
      <c r="E51" s="858"/>
      <c r="F51" s="858"/>
      <c r="G51" s="858"/>
      <c r="H51" s="858"/>
      <c r="I51" s="858"/>
      <c r="J51" s="858"/>
      <c r="K51" s="858"/>
      <c r="L51" s="858"/>
      <c r="M51" s="858"/>
      <c r="N51" s="858"/>
      <c r="O51" s="858"/>
      <c r="P51" s="858"/>
      <c r="Q51" s="858"/>
    </row>
    <row r="52" spans="1:17" s="455" customFormat="1">
      <c r="A52" s="858"/>
      <c r="B52" s="858"/>
      <c r="C52" s="858"/>
      <c r="D52" s="858"/>
      <c r="E52" s="858"/>
      <c r="F52" s="858"/>
      <c r="G52" s="858"/>
      <c r="H52" s="858"/>
      <c r="I52" s="858"/>
      <c r="J52" s="858"/>
      <c r="K52" s="858"/>
      <c r="L52" s="858"/>
      <c r="M52" s="858"/>
      <c r="N52" s="858"/>
      <c r="O52" s="858"/>
      <c r="P52" s="858"/>
      <c r="Q52" s="858"/>
    </row>
    <row r="53" spans="1:17" s="455" customFormat="1">
      <c r="A53" s="858"/>
      <c r="B53" s="858"/>
      <c r="C53" s="858"/>
      <c r="D53" s="858"/>
      <c r="E53" s="858"/>
      <c r="F53" s="858"/>
      <c r="G53" s="858"/>
      <c r="H53" s="858"/>
      <c r="I53" s="858"/>
      <c r="J53" s="858"/>
      <c r="K53" s="858"/>
      <c r="L53" s="858"/>
      <c r="M53" s="858"/>
      <c r="N53" s="858"/>
      <c r="O53" s="858"/>
      <c r="P53" s="858"/>
      <c r="Q53" s="858"/>
    </row>
    <row r="54" spans="1:17" s="455" customFormat="1">
      <c r="A54" s="858"/>
      <c r="B54" s="858"/>
      <c r="C54" s="858"/>
      <c r="D54" s="858"/>
      <c r="E54" s="858"/>
      <c r="F54" s="858"/>
      <c r="G54" s="858"/>
      <c r="H54" s="858"/>
      <c r="I54" s="858"/>
      <c r="J54" s="858"/>
      <c r="K54" s="858"/>
      <c r="L54" s="858"/>
      <c r="M54" s="858"/>
      <c r="N54" s="858"/>
      <c r="O54" s="858"/>
      <c r="P54" s="858"/>
      <c r="Q54" s="858"/>
    </row>
    <row r="55" spans="1:17" s="455" customFormat="1">
      <c r="A55" s="859"/>
      <c r="B55" s="859"/>
      <c r="C55" s="859"/>
      <c r="D55" s="859"/>
      <c r="E55" s="859"/>
      <c r="F55" s="859"/>
      <c r="G55" s="859"/>
      <c r="H55" s="859"/>
      <c r="I55" s="859"/>
      <c r="J55" s="859"/>
      <c r="K55" s="859"/>
      <c r="L55" s="859"/>
      <c r="M55" s="859"/>
      <c r="N55" s="859"/>
      <c r="O55" s="859"/>
      <c r="P55" s="859"/>
      <c r="Q55" s="859"/>
    </row>
    <row r="56" spans="1:17" s="455" customFormat="1">
      <c r="A56" s="858"/>
      <c r="B56" s="858"/>
      <c r="C56" s="858"/>
      <c r="D56" s="858"/>
      <c r="E56" s="858"/>
      <c r="F56" s="858"/>
      <c r="G56" s="858"/>
      <c r="H56" s="858"/>
      <c r="I56" s="858"/>
      <c r="J56" s="858"/>
      <c r="K56" s="858"/>
      <c r="L56" s="858"/>
      <c r="M56" s="858"/>
      <c r="N56" s="858"/>
      <c r="O56" s="858"/>
      <c r="P56" s="858"/>
      <c r="Q56" s="858"/>
    </row>
    <row r="57" spans="1:17" s="455" customFormat="1" ht="15.6">
      <c r="A57" s="856"/>
      <c r="B57" s="856"/>
      <c r="C57" s="856"/>
      <c r="D57" s="856"/>
      <c r="E57" s="856"/>
      <c r="F57" s="856"/>
      <c r="G57" s="856"/>
      <c r="H57" s="856"/>
      <c r="I57" s="856"/>
      <c r="J57" s="856"/>
      <c r="K57" s="856"/>
      <c r="L57" s="856"/>
      <c r="M57" s="856"/>
      <c r="N57" s="856"/>
      <c r="O57" s="856"/>
      <c r="P57" s="856"/>
      <c r="Q57" s="856"/>
    </row>
    <row r="58" spans="1:17" s="455" customFormat="1">
      <c r="A58" s="859"/>
      <c r="B58" s="859"/>
      <c r="C58" s="859"/>
      <c r="D58" s="859"/>
      <c r="E58" s="859"/>
      <c r="F58" s="859"/>
      <c r="G58" s="859"/>
      <c r="H58" s="859"/>
      <c r="I58" s="859"/>
      <c r="J58" s="859"/>
      <c r="K58" s="859"/>
      <c r="L58" s="859"/>
      <c r="M58" s="859"/>
      <c r="N58" s="859"/>
      <c r="O58" s="859"/>
      <c r="P58" s="859"/>
      <c r="Q58" s="859"/>
    </row>
    <row r="59" spans="1:17" s="455" customFormat="1">
      <c r="A59" s="858"/>
      <c r="B59" s="858"/>
      <c r="C59" s="858"/>
      <c r="D59" s="858"/>
      <c r="E59" s="858"/>
      <c r="F59" s="858"/>
      <c r="G59" s="858"/>
      <c r="H59" s="858"/>
      <c r="I59" s="858"/>
      <c r="J59" s="858"/>
      <c r="K59" s="858"/>
      <c r="L59" s="858"/>
      <c r="M59" s="858"/>
      <c r="N59" s="858"/>
      <c r="O59" s="858"/>
      <c r="P59" s="858"/>
      <c r="Q59" s="858"/>
    </row>
    <row r="60" spans="1:17" s="455" customFormat="1">
      <c r="A60" s="855"/>
      <c r="B60" s="855"/>
      <c r="C60" s="855"/>
      <c r="D60" s="855"/>
      <c r="E60" s="855"/>
      <c r="F60" s="855"/>
      <c r="G60" s="855"/>
      <c r="H60" s="855"/>
      <c r="I60" s="855"/>
      <c r="J60" s="855"/>
      <c r="K60" s="855"/>
      <c r="L60" s="855"/>
      <c r="M60" s="855"/>
      <c r="N60" s="855"/>
      <c r="O60" s="855"/>
      <c r="P60" s="855"/>
      <c r="Q60" s="855"/>
    </row>
    <row r="61" spans="1:17" s="455" customFormat="1">
      <c r="A61" s="858"/>
      <c r="B61" s="858"/>
      <c r="C61" s="858"/>
      <c r="D61" s="858"/>
      <c r="E61" s="858"/>
      <c r="F61" s="858"/>
      <c r="G61" s="858"/>
      <c r="H61" s="858"/>
      <c r="I61" s="858"/>
      <c r="J61" s="858"/>
      <c r="K61" s="858"/>
      <c r="L61" s="858"/>
      <c r="M61" s="858"/>
      <c r="N61" s="858"/>
      <c r="O61" s="858"/>
      <c r="P61" s="858"/>
      <c r="Q61" s="858"/>
    </row>
    <row r="62" spans="1:17" s="455" customFormat="1"/>
  </sheetData>
  <mergeCells count="12">
    <mergeCell ref="A48:F48"/>
    <mergeCell ref="O35:O40"/>
    <mergeCell ref="Q7:Q8"/>
    <mergeCell ref="O6:O8"/>
    <mergeCell ref="P6:Q6"/>
    <mergeCell ref="P7:P8"/>
    <mergeCell ref="C6:H6"/>
    <mergeCell ref="I6:N6"/>
    <mergeCell ref="C7:E7"/>
    <mergeCell ref="F7:H7"/>
    <mergeCell ref="I7:K7"/>
    <mergeCell ref="L7:N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2177-65D8-4699-A438-85262EDE630D}">
  <dimension ref="A1:H8"/>
  <sheetViews>
    <sheetView workbookViewId="0"/>
  </sheetViews>
  <sheetFormatPr defaultColWidth="9.33203125" defaultRowHeight="14.4"/>
  <cols>
    <col min="1" max="1" width="6.33203125" style="165" customWidth="1"/>
    <col min="2" max="2" width="27" style="165" customWidth="1"/>
    <col min="3" max="3" width="18.5546875" style="165" bestFit="1" customWidth="1"/>
    <col min="4" max="4" width="10.5546875" style="165" customWidth="1"/>
    <col min="5" max="5" width="21.6640625" style="165" customWidth="1"/>
    <col min="6" max="6" width="13.33203125" style="165" customWidth="1"/>
    <col min="7" max="7" width="11.44140625" style="165" customWidth="1"/>
    <col min="8" max="8" width="10.6640625" style="165" customWidth="1"/>
    <col min="9" max="16384" width="9.33203125" style="165"/>
  </cols>
  <sheetData>
    <row r="1" spans="1:8" ht="21">
      <c r="A1" s="316" t="s">
        <v>130</v>
      </c>
    </row>
    <row r="3" spans="1:8">
      <c r="A3" s="417"/>
      <c r="C3" s="385" t="s">
        <v>208</v>
      </c>
      <c r="D3" s="385" t="s">
        <v>209</v>
      </c>
      <c r="E3" s="385" t="s">
        <v>210</v>
      </c>
      <c r="F3" s="385" t="s">
        <v>211</v>
      </c>
      <c r="G3" s="385" t="s">
        <v>212</v>
      </c>
      <c r="H3" s="385" t="s">
        <v>275</v>
      </c>
    </row>
    <row r="4" spans="1:8">
      <c r="C4" s="954" t="s">
        <v>768</v>
      </c>
      <c r="D4" s="954"/>
      <c r="E4" s="954"/>
      <c r="F4" s="954"/>
      <c r="G4" s="954"/>
      <c r="H4" s="954"/>
    </row>
    <row r="5" spans="1:8" ht="42" customHeight="1">
      <c r="A5" s="419"/>
      <c r="C5" s="167" t="s">
        <v>769</v>
      </c>
      <c r="D5" s="167" t="s">
        <v>770</v>
      </c>
      <c r="E5" s="167" t="s">
        <v>771</v>
      </c>
      <c r="F5" s="167" t="s">
        <v>772</v>
      </c>
      <c r="G5" s="167" t="s">
        <v>773</v>
      </c>
      <c r="H5" s="167" t="s">
        <v>508</v>
      </c>
    </row>
    <row r="6" spans="1:8">
      <c r="A6" s="203">
        <v>1</v>
      </c>
      <c r="B6" s="116" t="s">
        <v>739</v>
      </c>
      <c r="C6" s="416">
        <v>823.37540899999999</v>
      </c>
      <c r="D6" s="416">
        <v>231.65584899999999</v>
      </c>
      <c r="E6" s="416">
        <v>1158.042762</v>
      </c>
      <c r="F6" s="416">
        <v>6100.9251709999999</v>
      </c>
      <c r="G6" s="416">
        <v>0</v>
      </c>
      <c r="H6" s="416">
        <v>8313.9991900000005</v>
      </c>
    </row>
    <row r="7" spans="1:8">
      <c r="A7" s="203">
        <v>2</v>
      </c>
      <c r="B7" s="116" t="s">
        <v>774</v>
      </c>
      <c r="C7" s="416">
        <v>0</v>
      </c>
      <c r="D7" s="416">
        <v>257.07757700000002</v>
      </c>
      <c r="E7" s="416">
        <v>804.78826200000003</v>
      </c>
      <c r="F7" s="416">
        <v>235.173395</v>
      </c>
      <c r="G7" s="416">
        <v>0</v>
      </c>
      <c r="H7" s="416">
        <v>1297.0392340000001</v>
      </c>
    </row>
    <row r="8" spans="1:8">
      <c r="A8" s="202">
        <v>3</v>
      </c>
      <c r="B8" s="418" t="s">
        <v>508</v>
      </c>
      <c r="C8" s="416">
        <v>823.37540899999999</v>
      </c>
      <c r="D8" s="416">
        <v>488.73342600000001</v>
      </c>
      <c r="E8" s="416">
        <v>1962.8310240000001</v>
      </c>
      <c r="F8" s="416">
        <v>6336.0985659999997</v>
      </c>
      <c r="G8" s="416">
        <v>0</v>
      </c>
      <c r="H8" s="416">
        <v>9611.0384240000003</v>
      </c>
    </row>
  </sheetData>
  <mergeCells count="1">
    <mergeCell ref="C4:H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8965-6B51-4051-944E-9CE0BC39A336}">
  <dimension ref="A1:N38"/>
  <sheetViews>
    <sheetView workbookViewId="0">
      <selection sqref="A1:E1"/>
    </sheetView>
  </sheetViews>
  <sheetFormatPr defaultColWidth="9.33203125" defaultRowHeight="14.4"/>
  <cols>
    <col min="1" max="1" width="9.33203125" style="69"/>
    <col min="2" max="2" width="24.88671875" style="69" bestFit="1" customWidth="1"/>
    <col min="3" max="9" width="25.77734375" style="69" customWidth="1"/>
    <col min="10" max="10" width="11.44140625" style="69" customWidth="1"/>
    <col min="11" max="16384" width="9.33203125" style="69"/>
  </cols>
  <sheetData>
    <row r="1" spans="1:14" ht="21">
      <c r="A1" s="956" t="s">
        <v>131</v>
      </c>
      <c r="B1" s="956"/>
      <c r="C1" s="956"/>
      <c r="D1" s="956"/>
      <c r="E1" s="956"/>
    </row>
    <row r="2" spans="1:14">
      <c r="A2" s="307" t="s">
        <v>213</v>
      </c>
      <c r="B2" s="395"/>
      <c r="C2" s="395"/>
      <c r="D2" s="395"/>
      <c r="E2" s="395"/>
      <c r="F2" s="108"/>
      <c r="G2" s="108"/>
      <c r="H2" s="108"/>
      <c r="I2" s="108"/>
      <c r="J2" s="108"/>
      <c r="K2" s="108"/>
      <c r="L2" s="108"/>
      <c r="M2" s="108"/>
      <c r="N2" s="108"/>
    </row>
    <row r="3" spans="1:14">
      <c r="A3" s="307" t="s">
        <v>207</v>
      </c>
      <c r="B3" s="437"/>
      <c r="C3" s="437"/>
      <c r="D3" s="437"/>
      <c r="E3" s="437"/>
      <c r="F3" s="108"/>
      <c r="G3" s="108"/>
      <c r="H3" s="108"/>
      <c r="I3" s="108"/>
      <c r="J3" s="108"/>
      <c r="K3" s="108"/>
      <c r="L3" s="108"/>
      <c r="M3" s="108"/>
      <c r="N3" s="108"/>
    </row>
    <row r="4" spans="1:14">
      <c r="B4" s="421"/>
      <c r="C4" s="421"/>
      <c r="D4" s="421"/>
      <c r="E4" s="421"/>
      <c r="F4" s="421"/>
      <c r="G4" s="421"/>
      <c r="H4" s="421"/>
      <c r="I4" s="421"/>
      <c r="J4" s="421"/>
      <c r="K4" s="422"/>
      <c r="L4" s="421"/>
      <c r="M4" s="421"/>
      <c r="N4" s="108"/>
    </row>
    <row r="5" spans="1:14">
      <c r="C5" s="441" t="s">
        <v>208</v>
      </c>
      <c r="D5" s="441" t="s">
        <v>209</v>
      </c>
      <c r="E5" s="441" t="s">
        <v>210</v>
      </c>
      <c r="F5" s="438" t="s">
        <v>211</v>
      </c>
      <c r="G5" s="441" t="s">
        <v>212</v>
      </c>
      <c r="H5" s="441" t="s">
        <v>275</v>
      </c>
      <c r="I5" s="441" t="s">
        <v>435</v>
      </c>
      <c r="M5" s="108"/>
    </row>
    <row r="6" spans="1:14" ht="14.4" customHeight="1">
      <c r="C6" s="957" t="s">
        <v>775</v>
      </c>
      <c r="D6" s="957"/>
      <c r="E6" s="957"/>
      <c r="F6" s="957"/>
      <c r="G6" s="958" t="s">
        <v>776</v>
      </c>
      <c r="H6" s="958" t="s">
        <v>777</v>
      </c>
      <c r="I6" s="961" t="s">
        <v>778</v>
      </c>
      <c r="M6" s="108"/>
    </row>
    <row r="7" spans="1:14">
      <c r="C7" s="957"/>
      <c r="D7" s="957" t="s">
        <v>779</v>
      </c>
      <c r="E7" s="957"/>
      <c r="F7" s="958" t="s">
        <v>780</v>
      </c>
      <c r="G7" s="958"/>
      <c r="H7" s="958"/>
      <c r="I7" s="962"/>
      <c r="M7" s="108"/>
    </row>
    <row r="8" spans="1:14">
      <c r="C8" s="960"/>
      <c r="D8" s="424"/>
      <c r="E8" s="433" t="s">
        <v>781</v>
      </c>
      <c r="F8" s="959"/>
      <c r="G8" s="959"/>
      <c r="H8" s="959"/>
      <c r="I8" s="963"/>
      <c r="M8" s="108"/>
    </row>
    <row r="9" spans="1:14">
      <c r="A9" s="425" t="s">
        <v>535</v>
      </c>
      <c r="B9" s="430" t="s">
        <v>782</v>
      </c>
      <c r="C9" s="157">
        <v>8830.3978268899991</v>
      </c>
      <c r="D9" s="157">
        <v>127.308494</v>
      </c>
      <c r="E9" s="157">
        <v>118.67527699999999</v>
      </c>
      <c r="F9" s="157">
        <v>8830.3111640000006</v>
      </c>
      <c r="G9" s="157">
        <v>-31.607599</v>
      </c>
      <c r="H9" s="434"/>
      <c r="I9" s="161">
        <v>0</v>
      </c>
      <c r="M9" s="108"/>
    </row>
    <row r="10" spans="1:14">
      <c r="A10" s="431" t="s">
        <v>553</v>
      </c>
      <c r="B10" s="432" t="s">
        <v>537</v>
      </c>
      <c r="C10" s="157">
        <v>7749.9792452700003</v>
      </c>
      <c r="D10" s="157">
        <v>127.047067</v>
      </c>
      <c r="E10" s="157">
        <v>118.41385</v>
      </c>
      <c r="F10" s="157">
        <v>7749.8925822700003</v>
      </c>
      <c r="G10" s="157">
        <v>-31.59149322</v>
      </c>
      <c r="H10" s="435"/>
      <c r="I10" s="161">
        <v>0</v>
      </c>
      <c r="M10" s="108"/>
    </row>
    <row r="11" spans="1:14">
      <c r="A11" s="431" t="s">
        <v>741</v>
      </c>
      <c r="B11" s="432" t="s">
        <v>538</v>
      </c>
      <c r="C11" s="157">
        <v>199.09678869000001</v>
      </c>
      <c r="D11" s="157">
        <v>0</v>
      </c>
      <c r="E11" s="157">
        <v>0</v>
      </c>
      <c r="F11" s="157">
        <v>199.09678869000001</v>
      </c>
      <c r="G11" s="157">
        <v>0</v>
      </c>
      <c r="H11" s="435"/>
      <c r="I11" s="161">
        <v>0</v>
      </c>
      <c r="M11" s="108"/>
    </row>
    <row r="12" spans="1:14">
      <c r="A12" s="431" t="s">
        <v>743</v>
      </c>
      <c r="B12" s="432" t="s">
        <v>548</v>
      </c>
      <c r="C12" s="157">
        <v>171.73224832000002</v>
      </c>
      <c r="D12" s="157">
        <v>0</v>
      </c>
      <c r="E12" s="157">
        <v>0</v>
      </c>
      <c r="F12" s="157">
        <v>171.73224832</v>
      </c>
      <c r="G12" s="157">
        <v>0</v>
      </c>
      <c r="H12" s="435"/>
      <c r="I12" s="161">
        <v>0</v>
      </c>
      <c r="M12" s="108"/>
    </row>
    <row r="13" spans="1:14">
      <c r="A13" s="431" t="s">
        <v>745</v>
      </c>
      <c r="B13" s="432" t="s">
        <v>539</v>
      </c>
      <c r="C13" s="157">
        <v>153.50169361000002</v>
      </c>
      <c r="D13" s="157">
        <v>1.7198339999999999E-2</v>
      </c>
      <c r="E13" s="157">
        <v>1.7198339999999999E-2</v>
      </c>
      <c r="F13" s="157">
        <v>153.50169361000002</v>
      </c>
      <c r="G13" s="157">
        <v>-3.6274200000000001E-3</v>
      </c>
      <c r="H13" s="435"/>
      <c r="I13" s="161">
        <v>0</v>
      </c>
      <c r="M13" s="108"/>
    </row>
    <row r="14" spans="1:14">
      <c r="A14" s="431" t="s">
        <v>747</v>
      </c>
      <c r="B14" s="432" t="s">
        <v>783</v>
      </c>
      <c r="C14" s="157">
        <v>109.84992063000001</v>
      </c>
      <c r="D14" s="157">
        <v>0</v>
      </c>
      <c r="E14" s="157">
        <v>0</v>
      </c>
      <c r="F14" s="157">
        <v>109.84992063</v>
      </c>
      <c r="G14" s="157">
        <v>0</v>
      </c>
      <c r="H14" s="435"/>
      <c r="I14" s="161">
        <v>0</v>
      </c>
      <c r="M14" s="108"/>
    </row>
    <row r="15" spans="1:14">
      <c r="A15" s="431" t="s">
        <v>749</v>
      </c>
      <c r="B15" s="432" t="s">
        <v>552</v>
      </c>
      <c r="C15" s="157">
        <v>446.23793037000002</v>
      </c>
      <c r="D15" s="157">
        <v>0.24422851999999998</v>
      </c>
      <c r="E15" s="157">
        <v>0.24422851999999998</v>
      </c>
      <c r="F15" s="157">
        <v>446.23793037000002</v>
      </c>
      <c r="G15" s="157">
        <v>-1.247883E-2</v>
      </c>
      <c r="H15" s="435"/>
      <c r="I15" s="161">
        <v>0</v>
      </c>
      <c r="M15" s="108"/>
    </row>
    <row r="16" spans="1:14">
      <c r="A16" s="431" t="s">
        <v>751</v>
      </c>
      <c r="B16" s="430" t="s">
        <v>784</v>
      </c>
      <c r="C16" s="157">
        <v>713.823352</v>
      </c>
      <c r="D16" s="157">
        <v>0</v>
      </c>
      <c r="E16" s="436">
        <v>0</v>
      </c>
      <c r="F16" s="434"/>
      <c r="G16" s="434"/>
      <c r="H16" s="157">
        <v>0.98717092000000006</v>
      </c>
      <c r="I16" s="434"/>
      <c r="M16" s="108"/>
    </row>
    <row r="17" spans="1:14">
      <c r="A17" s="427" t="s">
        <v>753</v>
      </c>
      <c r="B17" s="432" t="s">
        <v>537</v>
      </c>
      <c r="C17" s="157">
        <v>710.10106644000007</v>
      </c>
      <c r="D17" s="157">
        <v>0</v>
      </c>
      <c r="E17" s="157">
        <v>0</v>
      </c>
      <c r="F17" s="435"/>
      <c r="G17" s="435"/>
      <c r="H17" s="157">
        <v>0.98576117000000008</v>
      </c>
      <c r="I17" s="434"/>
      <c r="M17" s="108"/>
    </row>
    <row r="18" spans="1:14">
      <c r="A18" s="431" t="s">
        <v>755</v>
      </c>
      <c r="B18" s="432" t="s">
        <v>785</v>
      </c>
      <c r="C18" s="157">
        <v>0.99987411000000004</v>
      </c>
      <c r="D18" s="157">
        <v>0</v>
      </c>
      <c r="E18" s="157">
        <v>0</v>
      </c>
      <c r="F18" s="435"/>
      <c r="G18" s="435"/>
      <c r="H18" s="157">
        <v>5.9471000000000003E-4</v>
      </c>
      <c r="I18" s="434"/>
      <c r="M18" s="108"/>
    </row>
    <row r="19" spans="1:14">
      <c r="A19" s="431" t="s">
        <v>756</v>
      </c>
      <c r="B19" s="432" t="s">
        <v>786</v>
      </c>
      <c r="C19" s="157">
        <v>0.80441531999999993</v>
      </c>
      <c r="D19" s="157">
        <v>0</v>
      </c>
      <c r="E19" s="157">
        <v>0</v>
      </c>
      <c r="F19" s="435"/>
      <c r="G19" s="435"/>
      <c r="H19" s="157">
        <v>1.4015999999999999E-4</v>
      </c>
      <c r="I19" s="434"/>
      <c r="M19" s="108"/>
    </row>
    <row r="20" spans="1:14">
      <c r="A20" s="431" t="s">
        <v>757</v>
      </c>
      <c r="B20" s="432" t="s">
        <v>539</v>
      </c>
      <c r="C20" s="157">
        <v>0.44779985999999999</v>
      </c>
      <c r="D20" s="157">
        <v>0</v>
      </c>
      <c r="E20" s="157">
        <v>0</v>
      </c>
      <c r="F20" s="435"/>
      <c r="G20" s="435"/>
      <c r="H20" s="157">
        <v>2.5266999999999998E-4</v>
      </c>
      <c r="I20" s="434"/>
      <c r="M20" s="108"/>
    </row>
    <row r="21" spans="1:14">
      <c r="A21" s="431" t="s">
        <v>758</v>
      </c>
      <c r="B21" s="432" t="s">
        <v>787</v>
      </c>
      <c r="C21" s="157">
        <v>0.17419758999999999</v>
      </c>
      <c r="D21" s="157">
        <v>0</v>
      </c>
      <c r="E21" s="157">
        <v>0</v>
      </c>
      <c r="F21" s="435"/>
      <c r="G21" s="435"/>
      <c r="H21" s="157">
        <v>0</v>
      </c>
      <c r="I21" s="434"/>
      <c r="M21" s="108"/>
    </row>
    <row r="22" spans="1:14">
      <c r="A22" s="431" t="s">
        <v>759</v>
      </c>
      <c r="B22" s="432" t="s">
        <v>552</v>
      </c>
      <c r="C22" s="157">
        <v>1.29599866</v>
      </c>
      <c r="D22" s="157">
        <v>0</v>
      </c>
      <c r="E22" s="157">
        <v>0</v>
      </c>
      <c r="F22" s="435"/>
      <c r="G22" s="435"/>
      <c r="H22" s="157">
        <v>4.2220999999999996E-4</v>
      </c>
      <c r="I22" s="434"/>
      <c r="J22" s="421"/>
      <c r="K22" s="421"/>
      <c r="L22" s="421"/>
      <c r="M22" s="108"/>
    </row>
    <row r="23" spans="1:14">
      <c r="A23" s="425" t="s">
        <v>760</v>
      </c>
      <c r="B23" s="430" t="s">
        <v>508</v>
      </c>
      <c r="C23" s="157">
        <v>9544.2211790000001</v>
      </c>
      <c r="D23" s="157">
        <v>127.308494</v>
      </c>
      <c r="E23" s="157">
        <v>118.67527699999999</v>
      </c>
      <c r="F23" s="157">
        <v>8830.3111640000006</v>
      </c>
      <c r="G23" s="157">
        <v>-31.607599</v>
      </c>
      <c r="H23" s="157">
        <v>0.98717092000000006</v>
      </c>
      <c r="I23" s="439">
        <v>0</v>
      </c>
      <c r="M23" s="108"/>
    </row>
    <row r="24" spans="1:14" s="454" customFormat="1">
      <c r="A24" s="860"/>
      <c r="B24" s="860"/>
      <c r="C24" s="860"/>
      <c r="D24" s="860"/>
      <c r="E24" s="860"/>
      <c r="F24" s="860"/>
      <c r="G24" s="860"/>
      <c r="H24" s="860"/>
      <c r="I24" s="860"/>
      <c r="J24" s="421"/>
      <c r="K24" s="421"/>
      <c r="L24" s="421"/>
      <c r="M24" s="421"/>
      <c r="N24" s="421"/>
    </row>
    <row r="25" spans="1:14" s="454" customFormat="1">
      <c r="A25" s="955" t="s">
        <v>1650</v>
      </c>
      <c r="B25" s="955"/>
      <c r="C25" s="955"/>
      <c r="D25" s="955"/>
      <c r="E25" s="955"/>
      <c r="F25" s="955"/>
      <c r="G25" s="955"/>
      <c r="H25" s="421"/>
      <c r="I25" s="421"/>
      <c r="J25" s="421"/>
      <c r="K25" s="421"/>
      <c r="L25" s="421"/>
      <c r="M25" s="421"/>
      <c r="N25" s="421"/>
    </row>
    <row r="26" spans="1:14" s="454" customFormat="1">
      <c r="A26" s="820"/>
      <c r="B26" s="820"/>
      <c r="C26" s="820"/>
      <c r="D26" s="820"/>
      <c r="E26" s="820"/>
      <c r="F26" s="820"/>
      <c r="G26" s="820"/>
      <c r="H26" s="421"/>
      <c r="I26" s="421"/>
      <c r="J26" s="421"/>
      <c r="K26" s="421"/>
      <c r="L26" s="421"/>
      <c r="M26" s="421"/>
      <c r="N26" s="421"/>
    </row>
    <row r="27" spans="1:14" s="454" customFormat="1">
      <c r="A27" s="955" t="s">
        <v>1651</v>
      </c>
      <c r="B27" s="955"/>
      <c r="C27" s="955"/>
      <c r="D27" s="955"/>
      <c r="E27" s="955"/>
      <c r="F27" s="955"/>
      <c r="G27" s="955"/>
      <c r="H27" s="420"/>
      <c r="I27" s="420"/>
      <c r="J27" s="421"/>
      <c r="K27" s="421"/>
      <c r="L27" s="421"/>
      <c r="M27" s="421"/>
      <c r="N27" s="421"/>
    </row>
    <row r="28" spans="1:14" s="454" customFormat="1">
      <c r="A28" s="421"/>
      <c r="B28" s="421"/>
      <c r="C28" s="421"/>
      <c r="D28" s="421"/>
      <c r="E28" s="421"/>
      <c r="F28" s="421"/>
      <c r="G28" s="421"/>
      <c r="H28" s="421"/>
      <c r="I28" s="421"/>
      <c r="J28" s="421"/>
      <c r="K28" s="421"/>
      <c r="L28" s="421"/>
      <c r="M28" s="421"/>
      <c r="N28" s="421"/>
    </row>
    <row r="29" spans="1:14" s="454" customFormat="1">
      <c r="A29" s="421"/>
      <c r="B29" s="421"/>
      <c r="C29" s="421"/>
      <c r="D29" s="421"/>
      <c r="E29" s="421"/>
      <c r="F29" s="421"/>
      <c r="G29" s="421"/>
      <c r="H29" s="421"/>
      <c r="I29" s="421"/>
      <c r="J29" s="421"/>
      <c r="K29" s="421"/>
      <c r="L29" s="421"/>
      <c r="M29" s="421"/>
      <c r="N29" s="421"/>
    </row>
    <row r="30" spans="1:14" s="454" customFormat="1">
      <c r="A30" s="421"/>
      <c r="B30" s="421"/>
      <c r="C30" s="421"/>
      <c r="D30" s="421"/>
      <c r="E30" s="421"/>
      <c r="F30" s="421"/>
      <c r="G30" s="421"/>
      <c r="H30" s="421"/>
      <c r="I30" s="421"/>
      <c r="J30" s="421"/>
      <c r="K30" s="421"/>
      <c r="L30" s="421"/>
      <c r="M30" s="421"/>
      <c r="N30" s="421"/>
    </row>
    <row r="31" spans="1:14" s="454" customFormat="1">
      <c r="A31" s="421"/>
      <c r="B31" s="421"/>
      <c r="C31" s="421"/>
      <c r="D31" s="421"/>
      <c r="E31" s="421"/>
      <c r="F31" s="421"/>
      <c r="G31" s="421"/>
      <c r="H31" s="421"/>
      <c r="I31" s="421"/>
      <c r="J31" s="421"/>
      <c r="K31" s="421"/>
      <c r="L31" s="421"/>
      <c r="M31" s="421"/>
      <c r="N31" s="421"/>
    </row>
    <row r="32" spans="1:14" s="454" customFormat="1">
      <c r="A32" s="421"/>
      <c r="B32" s="421"/>
      <c r="C32" s="421"/>
      <c r="D32" s="421"/>
      <c r="E32" s="421"/>
      <c r="F32" s="421"/>
      <c r="G32" s="421"/>
      <c r="H32" s="421"/>
      <c r="I32" s="421"/>
      <c r="J32" s="421"/>
      <c r="K32" s="421"/>
      <c r="L32" s="421"/>
      <c r="M32" s="421"/>
      <c r="N32" s="421"/>
    </row>
    <row r="33" spans="1:14" s="454" customFormat="1">
      <c r="A33" s="421"/>
      <c r="B33" s="421"/>
      <c r="C33" s="421"/>
      <c r="D33" s="421"/>
      <c r="E33" s="421"/>
      <c r="F33" s="421"/>
      <c r="G33" s="421"/>
      <c r="H33" s="421"/>
      <c r="I33" s="421"/>
      <c r="J33" s="421"/>
      <c r="K33" s="421"/>
      <c r="L33" s="421"/>
      <c r="M33" s="421"/>
      <c r="N33" s="421"/>
    </row>
    <row r="34" spans="1:14" s="454" customFormat="1">
      <c r="A34" s="420"/>
      <c r="B34" s="420"/>
      <c r="C34" s="420"/>
      <c r="D34" s="420"/>
      <c r="E34" s="420"/>
      <c r="F34" s="420"/>
      <c r="G34" s="420"/>
      <c r="H34" s="420"/>
      <c r="I34" s="420"/>
      <c r="J34" s="421"/>
      <c r="K34" s="421"/>
      <c r="L34" s="421"/>
      <c r="M34" s="421"/>
      <c r="N34" s="421"/>
    </row>
    <row r="35" spans="1:14" s="454" customFormat="1">
      <c r="A35" s="421"/>
      <c r="B35" s="421"/>
      <c r="C35" s="421"/>
      <c r="D35" s="421"/>
      <c r="E35" s="421"/>
      <c r="F35" s="421"/>
      <c r="G35" s="421"/>
      <c r="H35" s="421"/>
      <c r="I35" s="421"/>
      <c r="J35" s="421"/>
      <c r="K35" s="421"/>
      <c r="L35" s="421"/>
      <c r="M35" s="421"/>
      <c r="N35" s="421"/>
    </row>
    <row r="36" spans="1:14" s="454" customFormat="1">
      <c r="A36" s="421"/>
      <c r="B36" s="421"/>
      <c r="C36" s="421"/>
      <c r="D36" s="421"/>
      <c r="E36" s="421"/>
      <c r="F36" s="421"/>
      <c r="G36" s="421"/>
      <c r="H36" s="421"/>
      <c r="I36" s="421"/>
      <c r="J36" s="421"/>
      <c r="K36" s="421"/>
      <c r="L36" s="421"/>
      <c r="M36" s="421"/>
      <c r="N36" s="421"/>
    </row>
    <row r="37" spans="1:14" s="454" customFormat="1">
      <c r="A37" s="421"/>
      <c r="B37" s="421"/>
      <c r="C37" s="421"/>
      <c r="D37" s="421"/>
      <c r="E37" s="421"/>
      <c r="F37" s="421"/>
      <c r="G37" s="421"/>
      <c r="H37" s="421"/>
      <c r="I37" s="421"/>
      <c r="J37" s="421"/>
      <c r="K37" s="421"/>
      <c r="L37" s="421"/>
      <c r="M37" s="421"/>
      <c r="N37" s="421"/>
    </row>
    <row r="38" spans="1:14" s="454" customFormat="1"/>
  </sheetData>
  <mergeCells count="10">
    <mergeCell ref="H6:H8"/>
    <mergeCell ref="C7:C8"/>
    <mergeCell ref="D7:E7"/>
    <mergeCell ref="F7:F8"/>
    <mergeCell ref="I6:I8"/>
    <mergeCell ref="A25:G25"/>
    <mergeCell ref="A27:G27"/>
    <mergeCell ref="A1:E1"/>
    <mergeCell ref="C6:F6"/>
    <mergeCell ref="G6:G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DB97-D1D3-4E20-8701-BB9D5DB03259}">
  <dimension ref="A1:J46"/>
  <sheetViews>
    <sheetView workbookViewId="0"/>
  </sheetViews>
  <sheetFormatPr defaultColWidth="9.33203125" defaultRowHeight="14.4"/>
  <cols>
    <col min="1" max="1" width="4.88671875" style="69" customWidth="1"/>
    <col min="2" max="2" width="19.44140625" style="69" customWidth="1"/>
    <col min="3" max="7" width="25.77734375" style="69" customWidth="1"/>
    <col min="8" max="8" width="19.44140625" style="69" hidden="1" customWidth="1"/>
    <col min="9" max="16384" width="9.33203125" style="69"/>
  </cols>
  <sheetData>
    <row r="1" spans="1:10" ht="21">
      <c r="A1" s="456" t="s">
        <v>132</v>
      </c>
      <c r="B1" s="456"/>
      <c r="C1" s="456"/>
      <c r="D1" s="456"/>
      <c r="E1" s="456"/>
      <c r="F1" s="456"/>
      <c r="G1" s="456"/>
      <c r="H1" s="456"/>
      <c r="I1" s="456"/>
      <c r="J1" s="456"/>
    </row>
    <row r="2" spans="1:10">
      <c r="A2" s="121" t="s">
        <v>213</v>
      </c>
      <c r="B2" s="421"/>
      <c r="C2" s="421"/>
      <c r="D2" s="421"/>
      <c r="E2" s="421"/>
      <c r="F2" s="108"/>
      <c r="G2" s="108"/>
      <c r="H2" s="108"/>
      <c r="I2" s="108"/>
      <c r="J2" s="108"/>
    </row>
    <row r="3" spans="1:10">
      <c r="A3" s="121" t="s">
        <v>207</v>
      </c>
      <c r="F3" s="108"/>
      <c r="G3" s="108"/>
      <c r="H3" s="108"/>
      <c r="I3" s="108"/>
      <c r="J3" s="108"/>
    </row>
    <row r="4" spans="1:10" ht="15" thickBot="1">
      <c r="A4" s="121"/>
      <c r="F4" s="108"/>
      <c r="G4" s="108"/>
      <c r="H4" s="108"/>
      <c r="I4" s="108"/>
      <c r="J4" s="108"/>
    </row>
    <row r="5" spans="1:10" ht="15" thickBot="1">
      <c r="C5" s="441" t="s">
        <v>208</v>
      </c>
      <c r="D5" s="441" t="s">
        <v>209</v>
      </c>
      <c r="E5" s="441" t="s">
        <v>210</v>
      </c>
      <c r="F5" s="441" t="s">
        <v>211</v>
      </c>
      <c r="G5" s="441" t="s">
        <v>212</v>
      </c>
      <c r="H5" s="447" t="s">
        <v>275</v>
      </c>
      <c r="I5" s="451"/>
      <c r="J5" s="452"/>
    </row>
    <row r="6" spans="1:10" ht="14.4" customHeight="1">
      <c r="C6" s="964" t="s">
        <v>788</v>
      </c>
      <c r="D6" s="965"/>
      <c r="E6" s="965"/>
      <c r="F6" s="966"/>
      <c r="G6" s="959" t="s">
        <v>776</v>
      </c>
      <c r="H6" s="457" t="s">
        <v>778</v>
      </c>
      <c r="I6" s="451"/>
      <c r="J6" s="452"/>
    </row>
    <row r="7" spans="1:10" ht="14.4" customHeight="1">
      <c r="C7" s="432"/>
      <c r="D7" s="964" t="s">
        <v>779</v>
      </c>
      <c r="E7" s="966"/>
      <c r="F7" s="969" t="s">
        <v>789</v>
      </c>
      <c r="G7" s="967"/>
      <c r="H7" s="452"/>
      <c r="I7" s="451"/>
      <c r="J7" s="452"/>
    </row>
    <row r="8" spans="1:10" ht="15" thickBot="1">
      <c r="C8" s="432"/>
      <c r="D8" s="423"/>
      <c r="E8" s="438" t="s">
        <v>781</v>
      </c>
      <c r="F8" s="970"/>
      <c r="G8" s="968"/>
      <c r="H8" s="442"/>
      <c r="I8" s="451"/>
      <c r="J8" s="452"/>
    </row>
    <row r="9" spans="1:10" ht="29.4" thickBot="1">
      <c r="A9" s="427" t="s">
        <v>535</v>
      </c>
      <c r="B9" s="440" t="s">
        <v>790</v>
      </c>
      <c r="C9" s="95">
        <v>11.713015</v>
      </c>
      <c r="D9" s="95">
        <v>1.6186929999999999</v>
      </c>
      <c r="E9" s="95">
        <v>1.6186929999999999</v>
      </c>
      <c r="F9" s="95">
        <v>11.713015</v>
      </c>
      <c r="G9" s="95">
        <v>-0.97376399999999996</v>
      </c>
      <c r="H9" s="448">
        <v>0</v>
      </c>
      <c r="I9" s="451"/>
      <c r="J9" s="452"/>
    </row>
    <row r="10" spans="1:10" ht="15" thickBot="1">
      <c r="A10" s="431" t="s">
        <v>553</v>
      </c>
      <c r="B10" s="440" t="s">
        <v>791</v>
      </c>
      <c r="C10" s="95">
        <v>14.496396000000001</v>
      </c>
      <c r="D10" s="95">
        <v>0</v>
      </c>
      <c r="E10" s="95">
        <v>0</v>
      </c>
      <c r="F10" s="95">
        <v>14.496396000000001</v>
      </c>
      <c r="G10" s="95">
        <v>-7.3860999999999996E-2</v>
      </c>
      <c r="H10" s="448">
        <v>0</v>
      </c>
      <c r="I10" s="451"/>
      <c r="J10" s="452"/>
    </row>
    <row r="11" spans="1:10" ht="15" thickBot="1">
      <c r="A11" s="431" t="s">
        <v>741</v>
      </c>
      <c r="B11" s="440" t="s">
        <v>792</v>
      </c>
      <c r="C11" s="95">
        <v>61.679678000000003</v>
      </c>
      <c r="D11" s="95">
        <v>2.2326280000000001</v>
      </c>
      <c r="E11" s="95">
        <v>2.2211889999999999</v>
      </c>
      <c r="F11" s="95">
        <v>61.679678000000003</v>
      </c>
      <c r="G11" s="95">
        <v>-1.195845</v>
      </c>
      <c r="H11" s="448">
        <v>0</v>
      </c>
      <c r="I11" s="451"/>
      <c r="J11" s="452"/>
    </row>
    <row r="12" spans="1:10" ht="43.8" thickBot="1">
      <c r="A12" s="431" t="s">
        <v>743</v>
      </c>
      <c r="B12" s="440" t="s">
        <v>793</v>
      </c>
      <c r="C12" s="95">
        <v>81.328599999999994</v>
      </c>
      <c r="D12" s="95">
        <v>0</v>
      </c>
      <c r="E12" s="95">
        <v>0</v>
      </c>
      <c r="F12" s="95">
        <v>81.328599999999994</v>
      </c>
      <c r="G12" s="95">
        <v>-8.4276000000000004E-2</v>
      </c>
      <c r="H12" s="448">
        <v>0</v>
      </c>
      <c r="I12" s="451"/>
      <c r="J12" s="452"/>
    </row>
    <row r="13" spans="1:10" ht="15" thickBot="1">
      <c r="A13" s="431" t="s">
        <v>745</v>
      </c>
      <c r="B13" s="440" t="s">
        <v>794</v>
      </c>
      <c r="C13" s="95">
        <v>4.9297639999999996</v>
      </c>
      <c r="D13" s="426">
        <v>0</v>
      </c>
      <c r="E13" s="426">
        <v>0</v>
      </c>
      <c r="F13" s="95">
        <v>4.9297639999999996</v>
      </c>
      <c r="G13" s="95">
        <v>-0.13425200000000001</v>
      </c>
      <c r="H13" s="448">
        <v>0</v>
      </c>
      <c r="I13" s="451"/>
      <c r="J13" s="452"/>
    </row>
    <row r="14" spans="1:10" ht="15" thickBot="1">
      <c r="A14" s="431" t="s">
        <v>747</v>
      </c>
      <c r="B14" s="440" t="s">
        <v>795</v>
      </c>
      <c r="C14" s="95">
        <v>49.264141000000002</v>
      </c>
      <c r="D14" s="95">
        <v>1.6511</v>
      </c>
      <c r="E14" s="95">
        <v>1.6511</v>
      </c>
      <c r="F14" s="95">
        <v>49.264141000000002</v>
      </c>
      <c r="G14" s="95">
        <v>-1.8097259999999999</v>
      </c>
      <c r="H14" s="448">
        <v>0</v>
      </c>
      <c r="I14" s="451"/>
      <c r="J14" s="452"/>
    </row>
    <row r="15" spans="1:10" ht="29.4" thickBot="1">
      <c r="A15" s="431" t="s">
        <v>749</v>
      </c>
      <c r="B15" s="440" t="s">
        <v>796</v>
      </c>
      <c r="C15" s="95">
        <v>48.264342999999997</v>
      </c>
      <c r="D15" s="95">
        <v>0.96795900000000001</v>
      </c>
      <c r="E15" s="95">
        <v>0.82397799999999999</v>
      </c>
      <c r="F15" s="95">
        <v>48.264342999999997</v>
      </c>
      <c r="G15" s="95">
        <v>-0.86631100000000005</v>
      </c>
      <c r="H15" s="448">
        <v>0</v>
      </c>
      <c r="I15" s="451"/>
      <c r="J15" s="452"/>
    </row>
    <row r="16" spans="1:10" ht="15" thickBot="1">
      <c r="A16" s="431" t="s">
        <v>751</v>
      </c>
      <c r="B16" s="440" t="s">
        <v>797</v>
      </c>
      <c r="C16" s="95">
        <v>31.073606999999999</v>
      </c>
      <c r="D16" s="95">
        <v>0.49411500000000003</v>
      </c>
      <c r="E16" s="95">
        <v>0.39165499999999998</v>
      </c>
      <c r="F16" s="95">
        <v>31.073606999999999</v>
      </c>
      <c r="G16" s="95">
        <v>-0.46596700000000002</v>
      </c>
      <c r="H16" s="448">
        <v>0</v>
      </c>
      <c r="I16" s="451"/>
      <c r="J16" s="452"/>
    </row>
    <row r="17" spans="1:10" ht="29.4" thickBot="1">
      <c r="A17" s="427" t="s">
        <v>753</v>
      </c>
      <c r="B17" s="440" t="s">
        <v>798</v>
      </c>
      <c r="C17" s="95">
        <v>11.802559</v>
      </c>
      <c r="D17" s="95">
        <v>0.62331499999999995</v>
      </c>
      <c r="E17" s="95">
        <v>0.589669</v>
      </c>
      <c r="F17" s="95">
        <v>11.802559</v>
      </c>
      <c r="G17" s="95">
        <v>-0.298813</v>
      </c>
      <c r="H17" s="449">
        <v>0</v>
      </c>
      <c r="I17" s="450"/>
      <c r="J17" s="401"/>
    </row>
    <row r="18" spans="1:10" ht="29.4" thickBot="1">
      <c r="A18" s="431" t="s">
        <v>755</v>
      </c>
      <c r="B18" s="443" t="s">
        <v>799</v>
      </c>
      <c r="C18" s="397">
        <v>4.0889610000000003</v>
      </c>
      <c r="D18" s="397">
        <v>6.6009999999999999E-2</v>
      </c>
      <c r="E18" s="397">
        <v>6.6009999999999999E-2</v>
      </c>
      <c r="F18" s="397">
        <v>4.0889610000000003</v>
      </c>
      <c r="G18" s="397">
        <v>-8.1814999999999999E-2</v>
      </c>
      <c r="H18" s="449">
        <v>0</v>
      </c>
      <c r="I18" s="450"/>
      <c r="J18" s="401"/>
    </row>
    <row r="19" spans="1:10" ht="15" thickBot="1">
      <c r="A19" s="431" t="s">
        <v>756</v>
      </c>
      <c r="B19" s="443" t="s">
        <v>800</v>
      </c>
      <c r="C19" s="397">
        <v>168.10138699999999</v>
      </c>
      <c r="D19" s="397">
        <v>0.53183800000000003</v>
      </c>
      <c r="E19" s="397">
        <v>0.53183800000000003</v>
      </c>
      <c r="F19" s="397">
        <v>168.10138699999999</v>
      </c>
      <c r="G19" s="397">
        <v>-0.73082199999999997</v>
      </c>
      <c r="H19" s="449">
        <v>0</v>
      </c>
      <c r="I19" s="450"/>
      <c r="J19" s="401"/>
    </row>
    <row r="20" spans="1:10" ht="29.4" thickBot="1">
      <c r="A20" s="431" t="s">
        <v>757</v>
      </c>
      <c r="B20" s="444" t="s">
        <v>801</v>
      </c>
      <c r="C20" s="397">
        <v>1197.5507600000001</v>
      </c>
      <c r="D20" s="397">
        <v>8.9077509999999993</v>
      </c>
      <c r="E20" s="397">
        <v>7.7725429999999998</v>
      </c>
      <c r="F20" s="397">
        <v>1197.5507600000001</v>
      </c>
      <c r="G20" s="397">
        <v>-2.0917089999999998</v>
      </c>
      <c r="H20" s="449">
        <v>0</v>
      </c>
      <c r="I20" s="450"/>
      <c r="J20" s="401"/>
    </row>
    <row r="21" spans="1:10" ht="43.8" thickBot="1">
      <c r="A21" s="431" t="s">
        <v>758</v>
      </c>
      <c r="B21" s="443" t="s">
        <v>802</v>
      </c>
      <c r="C21" s="397">
        <v>33.004688999999999</v>
      </c>
      <c r="D21" s="397">
        <v>3.0623589999999998</v>
      </c>
      <c r="E21" s="397">
        <v>2.9968430000000001</v>
      </c>
      <c r="F21" s="397">
        <v>33.004688999999999</v>
      </c>
      <c r="G21" s="397">
        <v>-2.214026</v>
      </c>
      <c r="H21" s="449">
        <v>0</v>
      </c>
      <c r="I21" s="450"/>
      <c r="J21" s="401"/>
    </row>
    <row r="22" spans="1:10" ht="43.8" thickBot="1">
      <c r="A22" s="431" t="s">
        <v>759</v>
      </c>
      <c r="B22" s="443" t="s">
        <v>803</v>
      </c>
      <c r="C22" s="397">
        <v>21.419131</v>
      </c>
      <c r="D22" s="397">
        <v>0.62557700000000005</v>
      </c>
      <c r="E22" s="397">
        <v>0.62557700000000005</v>
      </c>
      <c r="F22" s="397">
        <v>21.419131</v>
      </c>
      <c r="G22" s="397">
        <v>-0.16741200000000001</v>
      </c>
      <c r="H22" s="449">
        <v>0</v>
      </c>
      <c r="I22" s="450"/>
      <c r="J22" s="401"/>
    </row>
    <row r="23" spans="1:10" ht="58.2" thickBot="1">
      <c r="A23" s="427" t="s">
        <v>760</v>
      </c>
      <c r="B23" s="443" t="s">
        <v>804</v>
      </c>
      <c r="C23" s="397">
        <v>0</v>
      </c>
      <c r="D23" s="397">
        <v>0</v>
      </c>
      <c r="E23" s="397">
        <v>0</v>
      </c>
      <c r="F23" s="397">
        <v>0</v>
      </c>
      <c r="G23" s="397">
        <v>0</v>
      </c>
      <c r="H23" s="449">
        <v>0</v>
      </c>
      <c r="I23" s="450"/>
      <c r="J23" s="401"/>
    </row>
    <row r="24" spans="1:10" ht="15" thickBot="1">
      <c r="A24" s="431" t="s">
        <v>761</v>
      </c>
      <c r="B24" s="443" t="s">
        <v>805</v>
      </c>
      <c r="C24" s="397">
        <v>2.3287650000000002</v>
      </c>
      <c r="D24" s="397">
        <v>0.181339</v>
      </c>
      <c r="E24" s="397">
        <v>0.181339</v>
      </c>
      <c r="F24" s="397">
        <v>2.3287650000000002</v>
      </c>
      <c r="G24" s="397">
        <v>-0.174014</v>
      </c>
      <c r="H24" s="449">
        <v>0</v>
      </c>
      <c r="I24" s="450"/>
      <c r="J24" s="401"/>
    </row>
    <row r="25" spans="1:10" ht="43.8" thickBot="1">
      <c r="A25" s="431" t="s">
        <v>762</v>
      </c>
      <c r="B25" s="443" t="s">
        <v>806</v>
      </c>
      <c r="C25" s="397">
        <v>10.008463000000001</v>
      </c>
      <c r="D25" s="397">
        <v>0.63300000000000001</v>
      </c>
      <c r="E25" s="397">
        <v>0.63300000000000001</v>
      </c>
      <c r="F25" s="397">
        <v>10.008463000000001</v>
      </c>
      <c r="G25" s="397">
        <v>-0.35795300000000002</v>
      </c>
      <c r="H25" s="449">
        <v>0</v>
      </c>
      <c r="I25" s="450"/>
      <c r="J25" s="401"/>
    </row>
    <row r="26" spans="1:10" ht="29.4" thickBot="1">
      <c r="A26" s="431" t="s">
        <v>763</v>
      </c>
      <c r="B26" s="443" t="s">
        <v>807</v>
      </c>
      <c r="C26" s="397">
        <v>16.32545</v>
      </c>
      <c r="D26" s="397">
        <v>1.9613780000000001</v>
      </c>
      <c r="E26" s="397">
        <v>1.9613780000000001</v>
      </c>
      <c r="F26" s="397">
        <v>16.32545</v>
      </c>
      <c r="G26" s="397">
        <v>-1.9728680000000001</v>
      </c>
      <c r="H26" s="449">
        <v>0</v>
      </c>
      <c r="I26" s="450"/>
      <c r="J26" s="401"/>
    </row>
    <row r="27" spans="1:10" ht="15" thickBot="1">
      <c r="A27" s="431" t="s">
        <v>764</v>
      </c>
      <c r="B27" s="443" t="s">
        <v>808</v>
      </c>
      <c r="C27" s="397">
        <v>3.7297280000000002</v>
      </c>
      <c r="D27" s="397">
        <v>6.9976999999999998E-2</v>
      </c>
      <c r="E27" s="397">
        <v>6.9976999999999998E-2</v>
      </c>
      <c r="F27" s="397">
        <v>3.7297280000000002</v>
      </c>
      <c r="G27" s="397">
        <v>-2.3720999999999999E-2</v>
      </c>
      <c r="H27" s="449">
        <v>0</v>
      </c>
      <c r="I27" s="450"/>
      <c r="J27" s="401"/>
    </row>
    <row r="28" spans="1:10" ht="15" thickBot="1">
      <c r="A28" s="446" t="s">
        <v>765</v>
      </c>
      <c r="B28" s="445" t="s">
        <v>508</v>
      </c>
      <c r="C28" s="397">
        <v>1771.1094370000001</v>
      </c>
      <c r="D28" s="397">
        <v>23.627039</v>
      </c>
      <c r="E28" s="397">
        <v>22.134789000000001</v>
      </c>
      <c r="F28" s="397">
        <v>1771.1094370000001</v>
      </c>
      <c r="G28" s="397">
        <v>-13.717155</v>
      </c>
      <c r="H28" s="449">
        <v>0</v>
      </c>
      <c r="I28" s="450"/>
      <c r="J28" s="401"/>
    </row>
    <row r="29" spans="1:10" s="395" customFormat="1">
      <c r="F29" s="458"/>
      <c r="G29" s="458"/>
      <c r="H29" s="455"/>
      <c r="I29" s="455"/>
      <c r="J29" s="396"/>
    </row>
    <row r="30" spans="1:10" s="395" customFormat="1">
      <c r="A30" s="948" t="s">
        <v>1652</v>
      </c>
      <c r="B30" s="948"/>
      <c r="C30" s="948"/>
      <c r="D30" s="948"/>
      <c r="E30" s="948"/>
      <c r="F30" s="948"/>
      <c r="G30" s="948"/>
      <c r="H30" s="455"/>
      <c r="I30" s="455"/>
      <c r="J30" s="396"/>
    </row>
    <row r="31" spans="1:10">
      <c r="F31" s="454"/>
      <c r="G31" s="454"/>
      <c r="H31" s="454"/>
      <c r="I31" s="454"/>
      <c r="J31" s="108"/>
    </row>
    <row r="32" spans="1:10">
      <c r="A32" s="420"/>
      <c r="B32" s="420"/>
      <c r="C32" s="420"/>
      <c r="D32" s="420"/>
      <c r="F32" s="454"/>
      <c r="G32" s="454"/>
      <c r="H32" s="454"/>
      <c r="I32" s="454"/>
      <c r="J32" s="108"/>
    </row>
    <row r="33" spans="1:10">
      <c r="A33" s="429"/>
      <c r="B33" s="429"/>
      <c r="C33" s="429"/>
      <c r="D33" s="429"/>
      <c r="E33" s="429"/>
      <c r="F33" s="429"/>
      <c r="G33" s="429"/>
      <c r="H33" s="429"/>
      <c r="I33" s="429"/>
      <c r="J33" s="108"/>
    </row>
    <row r="34" spans="1:10">
      <c r="A34" s="428"/>
      <c r="B34" s="428"/>
      <c r="C34" s="428"/>
      <c r="D34" s="428"/>
      <c r="E34" s="428"/>
      <c r="F34" s="428"/>
      <c r="G34" s="428"/>
      <c r="H34" s="428"/>
      <c r="I34" s="428"/>
      <c r="J34" s="108"/>
    </row>
    <row r="35" spans="1:10">
      <c r="A35" s="108"/>
      <c r="B35" s="108"/>
      <c r="C35" s="108"/>
      <c r="D35" s="108"/>
      <c r="E35" s="108"/>
      <c r="F35" s="108"/>
      <c r="G35" s="108"/>
      <c r="H35" s="108"/>
      <c r="I35" s="108"/>
      <c r="J35" s="108"/>
    </row>
    <row r="36" spans="1:10">
      <c r="A36" s="428"/>
      <c r="B36" s="428"/>
      <c r="C36" s="428"/>
      <c r="D36" s="428"/>
      <c r="E36" s="428"/>
      <c r="F36" s="428"/>
      <c r="G36" s="428"/>
      <c r="H36" s="428"/>
      <c r="I36" s="428"/>
      <c r="J36" s="108"/>
    </row>
    <row r="37" spans="1:10">
      <c r="A37" s="428"/>
      <c r="B37" s="428"/>
      <c r="C37" s="428"/>
      <c r="D37" s="428"/>
      <c r="E37" s="428"/>
      <c r="F37" s="428"/>
      <c r="G37" s="428"/>
      <c r="H37" s="428"/>
      <c r="I37" s="428"/>
      <c r="J37" s="108"/>
    </row>
    <row r="38" spans="1:10">
      <c r="A38" s="428"/>
      <c r="B38" s="428"/>
      <c r="C38" s="428"/>
      <c r="D38" s="428"/>
      <c r="E38" s="428"/>
      <c r="F38" s="428"/>
      <c r="G38" s="428"/>
      <c r="H38" s="428"/>
      <c r="I38" s="428"/>
      <c r="J38" s="108"/>
    </row>
    <row r="39" spans="1:10">
      <c r="A39" s="428"/>
      <c r="B39" s="428"/>
      <c r="C39" s="428"/>
      <c r="D39" s="428"/>
      <c r="E39" s="428"/>
      <c r="F39" s="428"/>
      <c r="G39" s="428"/>
      <c r="H39" s="428"/>
      <c r="I39" s="428"/>
      <c r="J39" s="108"/>
    </row>
    <row r="40" spans="1:10">
      <c r="A40" s="108"/>
      <c r="B40" s="108"/>
      <c r="C40" s="108"/>
      <c r="D40" s="108"/>
      <c r="E40" s="108"/>
      <c r="F40" s="108"/>
      <c r="G40" s="108"/>
      <c r="H40" s="108"/>
      <c r="I40" s="108"/>
      <c r="J40" s="108"/>
    </row>
    <row r="41" spans="1:10">
      <c r="A41" s="420"/>
      <c r="B41" s="420"/>
      <c r="C41" s="420"/>
      <c r="D41" s="420"/>
      <c r="F41" s="108"/>
      <c r="H41" s="454"/>
      <c r="I41" s="454"/>
      <c r="J41" s="454"/>
    </row>
    <row r="42" spans="1:10">
      <c r="A42" s="108"/>
      <c r="B42" s="108"/>
      <c r="C42" s="108"/>
      <c r="D42" s="108"/>
      <c r="E42" s="108"/>
      <c r="F42" s="108"/>
      <c r="G42" s="108"/>
      <c r="H42" s="108"/>
      <c r="I42" s="108"/>
      <c r="J42" s="108"/>
    </row>
    <row r="43" spans="1:10">
      <c r="A43" s="108"/>
      <c r="B43" s="108"/>
      <c r="C43" s="108"/>
      <c r="D43" s="108"/>
      <c r="E43" s="108"/>
      <c r="F43" s="108"/>
      <c r="G43" s="108"/>
      <c r="H43" s="108"/>
      <c r="I43" s="108"/>
      <c r="J43" s="108"/>
    </row>
    <row r="44" spans="1:10">
      <c r="A44" s="108"/>
      <c r="B44" s="108"/>
      <c r="C44" s="108"/>
      <c r="D44" s="108"/>
      <c r="E44" s="108"/>
      <c r="F44" s="108"/>
      <c r="G44" s="108"/>
      <c r="H44" s="108"/>
      <c r="I44" s="108"/>
      <c r="J44" s="108"/>
    </row>
    <row r="45" spans="1:10">
      <c r="A45" s="108"/>
      <c r="B45" s="108"/>
      <c r="C45" s="108"/>
      <c r="D45" s="108"/>
      <c r="E45" s="108"/>
      <c r="F45" s="108"/>
      <c r="G45" s="108"/>
      <c r="H45" s="108"/>
      <c r="I45" s="108"/>
      <c r="J45" s="108"/>
    </row>
    <row r="46" spans="1:10">
      <c r="A46" s="420"/>
    </row>
  </sheetData>
  <mergeCells count="5">
    <mergeCell ref="C6:F6"/>
    <mergeCell ref="G6:G8"/>
    <mergeCell ref="D7:E7"/>
    <mergeCell ref="F7:F8"/>
    <mergeCell ref="A30:G3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9A7C-083A-4858-87F5-907B71114FB9}">
  <dimension ref="A1:C17"/>
  <sheetViews>
    <sheetView workbookViewId="0"/>
  </sheetViews>
  <sheetFormatPr defaultColWidth="8.77734375" defaultRowHeight="14.4"/>
  <cols>
    <col min="1" max="1" width="10" style="198" bestFit="1" customWidth="1"/>
    <col min="2" max="2" width="104.21875" style="165" customWidth="1"/>
    <col min="3" max="16384" width="8.77734375" style="165"/>
  </cols>
  <sheetData>
    <row r="1" spans="1:3" s="98" customFormat="1" ht="20.399999999999999" customHeight="1">
      <c r="A1" s="149">
        <v>3</v>
      </c>
      <c r="B1" s="127" t="s">
        <v>75</v>
      </c>
      <c r="C1" s="388"/>
    </row>
    <row r="2" spans="1:3" ht="20.399999999999999" customHeight="1">
      <c r="A2" s="459" t="s">
        <v>165</v>
      </c>
      <c r="B2" s="249" t="s">
        <v>81</v>
      </c>
    </row>
    <row r="3" spans="1:3" s="113" customFormat="1" ht="20.399999999999999" customHeight="1">
      <c r="A3" s="83" t="s">
        <v>166</v>
      </c>
      <c r="B3" s="29" t="s">
        <v>133</v>
      </c>
    </row>
    <row r="4" spans="1:3" ht="20.399999999999999" customHeight="1"/>
    <row r="5" spans="1:3" ht="20.399999999999999" customHeight="1"/>
    <row r="6" spans="1:3" ht="20.399999999999999" customHeight="1"/>
    <row r="7" spans="1:3" ht="20.399999999999999" customHeight="1"/>
    <row r="8" spans="1:3" ht="20.399999999999999" customHeight="1"/>
    <row r="9" spans="1:3" ht="20.399999999999999" customHeight="1"/>
    <row r="10" spans="1:3" ht="20.399999999999999" customHeight="1"/>
    <row r="11" spans="1:3" ht="20.399999999999999" customHeight="1"/>
    <row r="12" spans="1:3" ht="20.399999999999999" customHeight="1"/>
    <row r="13" spans="1:3" ht="20.399999999999999" customHeight="1"/>
    <row r="14" spans="1:3" ht="20.399999999999999" customHeight="1"/>
    <row r="15" spans="1:3" ht="20.399999999999999" customHeight="1"/>
    <row r="16" spans="1:3" ht="20.399999999999999" customHeight="1"/>
    <row r="17" ht="20.399999999999999" customHeight="1"/>
  </sheetData>
  <hyperlinks>
    <hyperlink ref="B3" location="'Table 3.2.1'!A1" display="Credit quality of performing and non-performing exposures by past due days (EU CQ3)" xr:uid="{EDB7F09B-0FA2-459B-A029-606DB535EF19}"/>
    <hyperlink ref="A3" location="'Table 3.2.1'!A1" display="Table 3.2.1" xr:uid="{6909FFB7-75B4-49B9-913E-AFC0AB099779}"/>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AFB9C-07DB-42C2-8707-66D559BC4AB3}">
  <dimension ref="A1:E136"/>
  <sheetViews>
    <sheetView topLeftCell="A43" workbookViewId="0">
      <selection activeCell="A6" sqref="A6"/>
    </sheetView>
  </sheetViews>
  <sheetFormatPr defaultColWidth="9.33203125" defaultRowHeight="14.4"/>
  <cols>
    <col min="1" max="1" width="6.77734375" style="165" bestFit="1" customWidth="1"/>
    <col min="2" max="2" width="88.6640625" style="165" bestFit="1" customWidth="1"/>
    <col min="3" max="5" width="16.33203125" style="166" customWidth="1"/>
    <col min="6" max="16384" width="9.33203125" style="165"/>
  </cols>
  <sheetData>
    <row r="1" spans="1:5" ht="21">
      <c r="A1" s="312" t="s">
        <v>313</v>
      </c>
      <c r="B1" s="312"/>
    </row>
    <row r="2" spans="1:5">
      <c r="A2" s="321" t="s">
        <v>207</v>
      </c>
      <c r="B2" s="321"/>
    </row>
    <row r="3" spans="1:5">
      <c r="A3" s="2"/>
    </row>
    <row r="4" spans="1:5">
      <c r="A4" s="18"/>
      <c r="B4" s="19"/>
      <c r="C4" s="167" t="s">
        <v>208</v>
      </c>
      <c r="D4" s="167" t="s">
        <v>210</v>
      </c>
      <c r="E4" s="167" t="s">
        <v>212</v>
      </c>
    </row>
    <row r="5" spans="1:5">
      <c r="A5" s="20"/>
      <c r="B5" s="21"/>
      <c r="C5" s="167" t="s">
        <v>213</v>
      </c>
      <c r="D5" s="167" t="s">
        <v>214</v>
      </c>
      <c r="E5" s="167" t="s">
        <v>215</v>
      </c>
    </row>
    <row r="6" spans="1:5">
      <c r="A6" s="193"/>
      <c r="B6" s="873" t="s">
        <v>216</v>
      </c>
      <c r="C6" s="874"/>
      <c r="D6" s="874"/>
      <c r="E6" s="875"/>
    </row>
    <row r="7" spans="1:5">
      <c r="A7" s="42">
        <v>1</v>
      </c>
      <c r="B7" s="106" t="s">
        <v>217</v>
      </c>
      <c r="C7" s="153">
        <v>329.0899</v>
      </c>
      <c r="D7" s="153">
        <v>311.57339999999999</v>
      </c>
      <c r="E7" s="153">
        <v>424.26490000000001</v>
      </c>
    </row>
    <row r="8" spans="1:5">
      <c r="A8" s="42">
        <v>2</v>
      </c>
      <c r="B8" s="106" t="s">
        <v>218</v>
      </c>
      <c r="C8" s="153">
        <v>389.0899</v>
      </c>
      <c r="D8" s="153">
        <v>371.57339999999999</v>
      </c>
      <c r="E8" s="153">
        <v>424.26490000000001</v>
      </c>
    </row>
    <row r="9" spans="1:5">
      <c r="A9" s="42">
        <v>3</v>
      </c>
      <c r="B9" s="106" t="s">
        <v>219</v>
      </c>
      <c r="C9" s="153">
        <v>459.72039999999998</v>
      </c>
      <c r="D9" s="153">
        <v>445.90309999999999</v>
      </c>
      <c r="E9" s="153">
        <v>504.32150000000001</v>
      </c>
    </row>
    <row r="10" spans="1:5">
      <c r="A10" s="194"/>
      <c r="B10" s="876" t="s">
        <v>220</v>
      </c>
      <c r="C10" s="877"/>
      <c r="D10" s="877"/>
      <c r="E10" s="878"/>
    </row>
    <row r="11" spans="1:5">
      <c r="A11" s="42">
        <v>4</v>
      </c>
      <c r="B11" s="106" t="s">
        <v>221</v>
      </c>
      <c r="C11" s="154">
        <v>2940.55</v>
      </c>
      <c r="D11" s="154">
        <v>2885.7049999999999</v>
      </c>
      <c r="E11" s="154">
        <v>3030.01</v>
      </c>
    </row>
    <row r="12" spans="1:5">
      <c r="A12" s="194"/>
      <c r="B12" s="876" t="s">
        <v>222</v>
      </c>
      <c r="C12" s="877"/>
      <c r="D12" s="877"/>
      <c r="E12" s="878"/>
    </row>
    <row r="13" spans="1:5">
      <c r="A13" s="42">
        <v>5</v>
      </c>
      <c r="B13" s="106" t="s">
        <v>1547</v>
      </c>
      <c r="C13" s="155">
        <v>0.1119</v>
      </c>
      <c r="D13" s="155">
        <v>0.108</v>
      </c>
      <c r="E13" s="155">
        <v>0.14000000000000001</v>
      </c>
    </row>
    <row r="14" spans="1:5">
      <c r="A14" s="42">
        <v>6</v>
      </c>
      <c r="B14" s="106" t="s">
        <v>223</v>
      </c>
      <c r="C14" s="155">
        <v>0.1323</v>
      </c>
      <c r="D14" s="155">
        <v>0.1288</v>
      </c>
      <c r="E14" s="155">
        <v>0.14000000000000001</v>
      </c>
    </row>
    <row r="15" spans="1:5">
      <c r="A15" s="42">
        <v>7</v>
      </c>
      <c r="B15" s="106" t="s">
        <v>224</v>
      </c>
      <c r="C15" s="155">
        <v>0.15629999999999999</v>
      </c>
      <c r="D15" s="155">
        <v>0.1545</v>
      </c>
      <c r="E15" s="155">
        <v>0.16639999999999999</v>
      </c>
    </row>
    <row r="16" spans="1:5">
      <c r="A16" s="194"/>
      <c r="B16" s="876" t="s">
        <v>225</v>
      </c>
      <c r="C16" s="877"/>
      <c r="D16" s="877"/>
      <c r="E16" s="878"/>
    </row>
    <row r="17" spans="1:5">
      <c r="A17" s="42" t="s">
        <v>226</v>
      </c>
      <c r="B17" s="106" t="s">
        <v>227</v>
      </c>
      <c r="C17" s="155">
        <v>1.2500000000000001E-2</v>
      </c>
      <c r="D17" s="155">
        <v>1.2500000000000001E-2</v>
      </c>
      <c r="E17" s="155">
        <v>1.2500000000000001E-2</v>
      </c>
    </row>
    <row r="18" spans="1:5">
      <c r="A18" s="42" t="s">
        <v>228</v>
      </c>
      <c r="B18" s="87" t="s">
        <v>1573</v>
      </c>
      <c r="C18" s="155">
        <v>7.0000000000000001E-3</v>
      </c>
      <c r="D18" s="155">
        <v>7.0000000000000001E-3</v>
      </c>
      <c r="E18" s="155">
        <v>1.2500000000000001E-2</v>
      </c>
    </row>
    <row r="19" spans="1:5">
      <c r="A19" s="42" t="s">
        <v>230</v>
      </c>
      <c r="B19" s="87" t="s">
        <v>1574</v>
      </c>
      <c r="C19" s="155">
        <v>9.4000000000000004E-3</v>
      </c>
      <c r="D19" s="155">
        <v>9.4000000000000004E-3</v>
      </c>
      <c r="E19" s="155">
        <v>1.2500000000000001E-2</v>
      </c>
    </row>
    <row r="20" spans="1:5">
      <c r="A20" s="42" t="s">
        <v>231</v>
      </c>
      <c r="B20" s="106" t="s">
        <v>232</v>
      </c>
      <c r="C20" s="155">
        <v>9.2499999999999999E-2</v>
      </c>
      <c r="D20" s="155">
        <v>9.2499999999999999E-2</v>
      </c>
      <c r="E20" s="155">
        <v>9.2499999999999999E-2</v>
      </c>
    </row>
    <row r="21" spans="1:5">
      <c r="A21" s="194"/>
      <c r="B21" s="876" t="s">
        <v>233</v>
      </c>
      <c r="C21" s="877"/>
      <c r="D21" s="877"/>
      <c r="E21" s="878"/>
    </row>
    <row r="22" spans="1:5">
      <c r="A22" s="42">
        <v>8</v>
      </c>
      <c r="B22" s="106" t="s">
        <v>234</v>
      </c>
      <c r="C22" s="155">
        <v>2.5000000000000001E-2</v>
      </c>
      <c r="D22" s="155">
        <v>2.5000000000000001E-2</v>
      </c>
      <c r="E22" s="155">
        <v>2.5000000000000001E-2</v>
      </c>
    </row>
    <row r="23" spans="1:5" s="113" customFormat="1">
      <c r="A23" s="114" t="s">
        <v>235</v>
      </c>
      <c r="B23" s="22" t="s">
        <v>236</v>
      </c>
      <c r="C23" s="156">
        <v>0</v>
      </c>
      <c r="D23" s="156">
        <v>0</v>
      </c>
      <c r="E23" s="156">
        <v>0</v>
      </c>
    </row>
    <row r="24" spans="1:5">
      <c r="A24" s="42">
        <v>9</v>
      </c>
      <c r="B24" s="106" t="s">
        <v>237</v>
      </c>
      <c r="C24" s="155">
        <v>1E-4</v>
      </c>
      <c r="D24" s="155">
        <v>1E-4</v>
      </c>
      <c r="E24" s="155">
        <v>1E-4</v>
      </c>
    </row>
    <row r="25" spans="1:5">
      <c r="A25" s="42" t="s">
        <v>238</v>
      </c>
      <c r="B25" s="106" t="s">
        <v>239</v>
      </c>
      <c r="C25" s="155">
        <v>0</v>
      </c>
      <c r="D25" s="155">
        <v>0</v>
      </c>
      <c r="E25" s="155">
        <v>0</v>
      </c>
    </row>
    <row r="26" spans="1:5">
      <c r="A26" s="42">
        <v>10</v>
      </c>
      <c r="B26" s="106" t="s">
        <v>240</v>
      </c>
      <c r="C26" s="155">
        <v>0</v>
      </c>
      <c r="D26" s="155">
        <v>0</v>
      </c>
      <c r="E26" s="155">
        <v>0</v>
      </c>
    </row>
    <row r="27" spans="1:5">
      <c r="A27" s="42" t="s">
        <v>241</v>
      </c>
      <c r="B27" s="22" t="s">
        <v>242</v>
      </c>
      <c r="C27" s="155">
        <v>0</v>
      </c>
      <c r="D27" s="155">
        <v>0</v>
      </c>
      <c r="E27" s="155">
        <v>0</v>
      </c>
    </row>
    <row r="28" spans="1:5">
      <c r="A28" s="42">
        <v>11</v>
      </c>
      <c r="B28" s="22" t="s">
        <v>243</v>
      </c>
      <c r="C28" s="155">
        <v>2.5100000000000001E-2</v>
      </c>
      <c r="D28" s="155">
        <v>2.5100000000000001E-2</v>
      </c>
      <c r="E28" s="155">
        <v>2.5100000000000001E-2</v>
      </c>
    </row>
    <row r="29" spans="1:5">
      <c r="A29" s="42" t="s">
        <v>244</v>
      </c>
      <c r="B29" s="22" t="s">
        <v>245</v>
      </c>
      <c r="C29" s="156">
        <v>0.1176</v>
      </c>
      <c r="D29" s="156">
        <v>0.1176</v>
      </c>
      <c r="E29" s="156">
        <v>0.1176</v>
      </c>
    </row>
    <row r="30" spans="1:5">
      <c r="A30" s="42">
        <v>12</v>
      </c>
      <c r="B30" s="22" t="s">
        <v>246</v>
      </c>
      <c r="C30" s="157">
        <v>176.08940000000001</v>
      </c>
      <c r="D30" s="157">
        <v>161.4265</v>
      </c>
      <c r="E30" s="157">
        <v>266.60969999999998</v>
      </c>
    </row>
    <row r="31" spans="1:5">
      <c r="A31" s="194"/>
      <c r="B31" s="870" t="s">
        <v>247</v>
      </c>
      <c r="C31" s="871"/>
      <c r="D31" s="871"/>
      <c r="E31" s="872"/>
    </row>
    <row r="32" spans="1:5">
      <c r="A32" s="42">
        <v>13</v>
      </c>
      <c r="B32" s="90" t="s">
        <v>248</v>
      </c>
      <c r="C32" s="158">
        <v>10083.3056</v>
      </c>
      <c r="D32" s="158">
        <v>9751.1620999999996</v>
      </c>
      <c r="E32" s="159">
        <v>9211.3435000000009</v>
      </c>
    </row>
    <row r="33" spans="1:5">
      <c r="A33" s="42">
        <v>14</v>
      </c>
      <c r="B33" s="90" t="s">
        <v>249</v>
      </c>
      <c r="C33" s="156">
        <v>3.8600000000000002E-2</v>
      </c>
      <c r="D33" s="156">
        <v>3.8100000000000002E-2</v>
      </c>
      <c r="E33" s="160">
        <v>4.6100000000000002E-2</v>
      </c>
    </row>
    <row r="34" spans="1:5">
      <c r="A34" s="194"/>
      <c r="B34" s="870" t="s">
        <v>250</v>
      </c>
      <c r="C34" s="871"/>
      <c r="D34" s="871"/>
      <c r="E34" s="872"/>
    </row>
    <row r="35" spans="1:5" s="4" customFormat="1">
      <c r="A35" s="42" t="s">
        <v>251</v>
      </c>
      <c r="B35" s="90" t="s">
        <v>252</v>
      </c>
      <c r="C35" s="161">
        <v>0</v>
      </c>
      <c r="D35" s="161"/>
      <c r="E35" s="161"/>
    </row>
    <row r="36" spans="1:5" s="4" customFormat="1">
      <c r="A36" s="42" t="s">
        <v>253</v>
      </c>
      <c r="B36" s="39" t="s">
        <v>1573</v>
      </c>
      <c r="C36" s="161">
        <v>0</v>
      </c>
      <c r="D36" s="161"/>
      <c r="E36" s="161"/>
    </row>
    <row r="37" spans="1:5" s="4" customFormat="1">
      <c r="A37" s="42" t="s">
        <v>254</v>
      </c>
      <c r="B37" s="90" t="s">
        <v>255</v>
      </c>
      <c r="C37" s="156">
        <v>0.03</v>
      </c>
      <c r="D37" s="156">
        <v>0.03</v>
      </c>
      <c r="E37" s="161"/>
    </row>
    <row r="38" spans="1:5" s="4" customFormat="1">
      <c r="A38" s="194"/>
      <c r="B38" s="870" t="s">
        <v>256</v>
      </c>
      <c r="C38" s="871"/>
      <c r="D38" s="871"/>
      <c r="E38" s="872"/>
    </row>
    <row r="39" spans="1:5" s="4" customFormat="1">
      <c r="A39" s="42" t="s">
        <v>257</v>
      </c>
      <c r="B39" s="90" t="s">
        <v>258</v>
      </c>
      <c r="C39" s="162">
        <v>0</v>
      </c>
      <c r="D39" s="161"/>
      <c r="E39" s="161"/>
    </row>
    <row r="40" spans="1:5" s="113" customFormat="1">
      <c r="A40" s="42" t="s">
        <v>259</v>
      </c>
      <c r="B40" s="22" t="s">
        <v>260</v>
      </c>
      <c r="C40" s="156">
        <v>0.03</v>
      </c>
      <c r="D40" s="156">
        <v>0.03</v>
      </c>
      <c r="E40" s="161"/>
    </row>
    <row r="41" spans="1:5">
      <c r="A41" s="194"/>
      <c r="B41" s="870" t="s">
        <v>261</v>
      </c>
      <c r="C41" s="871"/>
      <c r="D41" s="871"/>
      <c r="E41" s="872"/>
    </row>
    <row r="42" spans="1:5">
      <c r="A42" s="42">
        <v>15</v>
      </c>
      <c r="B42" s="90" t="s">
        <v>262</v>
      </c>
      <c r="C42" s="158">
        <v>1469.0854999999999</v>
      </c>
      <c r="D42" s="158">
        <v>1377.3004000000001</v>
      </c>
      <c r="E42" s="158">
        <v>1273.9164000000001</v>
      </c>
    </row>
    <row r="43" spans="1:5">
      <c r="A43" s="42" t="s">
        <v>263</v>
      </c>
      <c r="B43" s="90" t="s">
        <v>264</v>
      </c>
      <c r="C43" s="158">
        <v>1152.9602</v>
      </c>
      <c r="D43" s="158">
        <v>941.20339999999999</v>
      </c>
      <c r="E43" s="158">
        <v>984.39729999999997</v>
      </c>
    </row>
    <row r="44" spans="1:5">
      <c r="A44" s="42" t="s">
        <v>265</v>
      </c>
      <c r="B44" s="90" t="s">
        <v>266</v>
      </c>
      <c r="C44" s="158">
        <v>102.26009999999999</v>
      </c>
      <c r="D44" s="158">
        <v>87.299700000000001</v>
      </c>
      <c r="E44" s="158">
        <v>63.6571</v>
      </c>
    </row>
    <row r="45" spans="1:5">
      <c r="A45" s="42">
        <v>16</v>
      </c>
      <c r="B45" s="90" t="s">
        <v>267</v>
      </c>
      <c r="C45" s="158">
        <v>1050.7001</v>
      </c>
      <c r="D45" s="158">
        <v>853.90359999999998</v>
      </c>
      <c r="E45" s="158">
        <v>920.74019999999996</v>
      </c>
    </row>
    <row r="46" spans="1:5">
      <c r="A46" s="42">
        <v>17</v>
      </c>
      <c r="B46" s="90" t="s">
        <v>268</v>
      </c>
      <c r="C46" s="156">
        <v>1.3982000000000001</v>
      </c>
      <c r="D46" s="156">
        <v>1.6129</v>
      </c>
      <c r="E46" s="156">
        <v>1.3835999999999999</v>
      </c>
    </row>
    <row r="47" spans="1:5">
      <c r="A47" s="194"/>
      <c r="B47" s="870" t="s">
        <v>269</v>
      </c>
      <c r="C47" s="871"/>
      <c r="D47" s="871"/>
      <c r="E47" s="872"/>
    </row>
    <row r="48" spans="1:5">
      <c r="A48" s="42">
        <v>18</v>
      </c>
      <c r="B48" s="90" t="s">
        <v>270</v>
      </c>
      <c r="C48" s="158">
        <v>7526.0361000000003</v>
      </c>
      <c r="D48" s="158">
        <v>7695.4537</v>
      </c>
      <c r="E48" s="161"/>
    </row>
    <row r="49" spans="1:5">
      <c r="A49" s="42">
        <v>19</v>
      </c>
      <c r="B49" s="90" t="s">
        <v>271</v>
      </c>
      <c r="C49" s="154">
        <v>6356.0821999999998</v>
      </c>
      <c r="D49" s="154">
        <v>6356.0821999999998</v>
      </c>
      <c r="E49" s="163"/>
    </row>
    <row r="50" spans="1:5">
      <c r="A50" s="42">
        <v>20</v>
      </c>
      <c r="B50" s="23" t="s">
        <v>272</v>
      </c>
      <c r="C50" s="155">
        <v>1.1840999999999999</v>
      </c>
      <c r="D50" s="155">
        <v>1.2577</v>
      </c>
      <c r="E50" s="163"/>
    </row>
    <row r="52" spans="1:5" ht="28.8" customHeight="1">
      <c r="A52" s="869" t="s">
        <v>1625</v>
      </c>
      <c r="B52" s="869"/>
      <c r="C52" s="869"/>
      <c r="D52" s="869"/>
      <c r="E52" s="869"/>
    </row>
    <row r="53" spans="1:5">
      <c r="A53" s="869"/>
      <c r="B53" s="869"/>
      <c r="C53" s="869"/>
      <c r="D53" s="869"/>
      <c r="E53" s="869"/>
    </row>
    <row r="54" spans="1:5" ht="56.4" customHeight="1">
      <c r="A54" s="869" t="s">
        <v>1626</v>
      </c>
      <c r="B54" s="869"/>
      <c r="C54" s="869"/>
      <c r="D54" s="869"/>
      <c r="E54" s="869"/>
    </row>
    <row r="55" spans="1:5">
      <c r="A55" s="869"/>
      <c r="B55" s="869"/>
      <c r="C55" s="869"/>
      <c r="D55" s="869"/>
      <c r="E55" s="869"/>
    </row>
    <row r="56" spans="1:5" ht="28.8" customHeight="1">
      <c r="A56" s="869" t="s">
        <v>1627</v>
      </c>
      <c r="B56" s="869"/>
      <c r="C56" s="869"/>
      <c r="D56" s="869"/>
      <c r="E56" s="869"/>
    </row>
    <row r="57" spans="1:5">
      <c r="A57" s="869"/>
      <c r="B57" s="869"/>
      <c r="C57" s="869"/>
      <c r="D57" s="869"/>
      <c r="E57" s="869"/>
    </row>
    <row r="58" spans="1:5" ht="28.8" customHeight="1">
      <c r="A58" s="869" t="s">
        <v>1628</v>
      </c>
      <c r="B58" s="869"/>
      <c r="C58" s="869"/>
      <c r="D58" s="869"/>
      <c r="E58" s="869"/>
    </row>
    <row r="107" spans="1:5">
      <c r="A107" s="17"/>
      <c r="B107" s="17"/>
      <c r="C107" s="164"/>
      <c r="D107" s="164"/>
      <c r="E107" s="164"/>
    </row>
    <row r="108" spans="1:5">
      <c r="A108" s="17"/>
      <c r="B108" s="17"/>
      <c r="C108" s="164"/>
      <c r="D108" s="164"/>
      <c r="E108" s="164"/>
    </row>
    <row r="109" spans="1:5">
      <c r="A109" s="17"/>
      <c r="B109" s="17"/>
      <c r="C109" s="164"/>
      <c r="D109" s="164"/>
      <c r="E109" s="164"/>
    </row>
    <row r="110" spans="1:5">
      <c r="A110" s="17"/>
      <c r="B110" s="17"/>
      <c r="C110" s="164"/>
      <c r="D110" s="164"/>
      <c r="E110" s="164"/>
    </row>
    <row r="111" spans="1:5">
      <c r="A111" s="17"/>
      <c r="B111" s="17"/>
      <c r="C111" s="164"/>
      <c r="D111" s="164"/>
      <c r="E111" s="164"/>
    </row>
    <row r="112" spans="1:5">
      <c r="A112" s="17"/>
      <c r="B112" s="17"/>
      <c r="C112" s="164"/>
      <c r="D112" s="164"/>
      <c r="E112" s="164"/>
    </row>
    <row r="113" spans="1:5">
      <c r="A113" s="17"/>
      <c r="B113" s="17"/>
      <c r="C113" s="164"/>
      <c r="D113" s="164"/>
      <c r="E113" s="164"/>
    </row>
    <row r="114" spans="1:5">
      <c r="A114" s="17"/>
      <c r="B114" s="17"/>
      <c r="C114" s="164"/>
      <c r="D114" s="164"/>
      <c r="E114" s="164"/>
    </row>
    <row r="115" spans="1:5">
      <c r="A115" s="17"/>
      <c r="B115" s="17"/>
      <c r="C115" s="164"/>
      <c r="D115" s="164"/>
      <c r="E115" s="164"/>
    </row>
    <row r="116" spans="1:5">
      <c r="A116" s="17"/>
      <c r="B116" s="17"/>
      <c r="C116" s="164"/>
      <c r="D116" s="164"/>
      <c r="E116" s="164"/>
    </row>
    <row r="117" spans="1:5">
      <c r="A117" s="17"/>
      <c r="B117" s="17"/>
      <c r="C117" s="164"/>
      <c r="D117" s="164"/>
      <c r="E117" s="164"/>
    </row>
    <row r="118" spans="1:5">
      <c r="A118" s="17"/>
      <c r="B118" s="17"/>
      <c r="C118" s="164"/>
      <c r="D118" s="164"/>
      <c r="E118" s="164"/>
    </row>
    <row r="119" spans="1:5">
      <c r="A119" s="17"/>
      <c r="B119" s="17"/>
      <c r="C119" s="164"/>
      <c r="D119" s="164"/>
      <c r="E119" s="164"/>
    </row>
    <row r="120" spans="1:5">
      <c r="A120" s="17"/>
      <c r="B120" s="17"/>
      <c r="C120" s="164"/>
      <c r="D120" s="164"/>
      <c r="E120" s="164"/>
    </row>
    <row r="121" spans="1:5">
      <c r="A121" s="17"/>
      <c r="B121" s="17"/>
      <c r="C121" s="164"/>
      <c r="D121" s="164"/>
      <c r="E121" s="164"/>
    </row>
    <row r="122" spans="1:5">
      <c r="A122" s="17"/>
      <c r="B122" s="17"/>
      <c r="C122" s="164"/>
      <c r="D122" s="164"/>
      <c r="E122" s="164"/>
    </row>
    <row r="123" spans="1:5">
      <c r="A123" s="17"/>
      <c r="B123" s="17"/>
      <c r="C123" s="164"/>
      <c r="D123" s="164"/>
      <c r="E123" s="164"/>
    </row>
    <row r="124" spans="1:5">
      <c r="A124" s="17"/>
      <c r="B124" s="17"/>
      <c r="C124" s="164"/>
      <c r="D124" s="164"/>
      <c r="E124" s="164"/>
    </row>
    <row r="125" spans="1:5">
      <c r="A125" s="17"/>
      <c r="B125" s="17"/>
      <c r="C125" s="164"/>
      <c r="D125" s="164"/>
      <c r="E125" s="164"/>
    </row>
    <row r="126" spans="1:5">
      <c r="A126" s="17"/>
      <c r="B126" s="17"/>
      <c r="C126" s="164"/>
      <c r="D126" s="164"/>
      <c r="E126" s="164"/>
    </row>
    <row r="127" spans="1:5">
      <c r="A127" s="17"/>
      <c r="B127" s="17"/>
      <c r="C127" s="164"/>
      <c r="D127" s="164"/>
      <c r="E127" s="164"/>
    </row>
    <row r="128" spans="1:5">
      <c r="A128" s="17"/>
      <c r="B128" s="17"/>
      <c r="C128" s="164"/>
      <c r="D128" s="164"/>
      <c r="E128" s="164"/>
    </row>
    <row r="129" spans="1:5">
      <c r="A129" s="17"/>
      <c r="B129" s="17"/>
      <c r="C129" s="164"/>
      <c r="D129" s="164"/>
      <c r="E129" s="164"/>
    </row>
    <row r="130" spans="1:5">
      <c r="A130" s="17"/>
      <c r="B130" s="17"/>
      <c r="C130" s="164"/>
      <c r="D130" s="164"/>
      <c r="E130" s="164"/>
    </row>
    <row r="131" spans="1:5">
      <c r="A131" s="17"/>
      <c r="B131" s="17"/>
      <c r="C131" s="164"/>
      <c r="D131" s="164"/>
      <c r="E131" s="164"/>
    </row>
    <row r="132" spans="1:5">
      <c r="A132" s="17"/>
      <c r="B132" s="17"/>
      <c r="C132" s="164"/>
      <c r="D132" s="164"/>
      <c r="E132" s="164"/>
    </row>
    <row r="133" spans="1:5">
      <c r="A133" s="17"/>
      <c r="B133" s="17"/>
      <c r="C133" s="164"/>
      <c r="D133" s="164"/>
      <c r="E133" s="164"/>
    </row>
    <row r="134" spans="1:5">
      <c r="A134" s="17"/>
      <c r="B134" s="17"/>
      <c r="C134" s="164"/>
      <c r="D134" s="164"/>
      <c r="E134" s="164"/>
    </row>
    <row r="135" spans="1:5">
      <c r="A135" s="17"/>
      <c r="B135" s="17"/>
      <c r="C135" s="164"/>
      <c r="D135" s="164"/>
      <c r="E135" s="164"/>
    </row>
    <row r="136" spans="1:5">
      <c r="A136" s="17"/>
      <c r="B136" s="17"/>
      <c r="C136" s="164"/>
      <c r="D136" s="164"/>
      <c r="E136" s="164"/>
    </row>
  </sheetData>
  <mergeCells count="17">
    <mergeCell ref="B34:E34"/>
    <mergeCell ref="B38:E38"/>
    <mergeCell ref="B41:E41"/>
    <mergeCell ref="B47:E47"/>
    <mergeCell ref="B6:E6"/>
    <mergeCell ref="B10:E10"/>
    <mergeCell ref="B12:E12"/>
    <mergeCell ref="B16:E16"/>
    <mergeCell ref="B21:E21"/>
    <mergeCell ref="B31:E31"/>
    <mergeCell ref="A57:E57"/>
    <mergeCell ref="A58:E58"/>
    <mergeCell ref="A52:E52"/>
    <mergeCell ref="A53:E53"/>
    <mergeCell ref="A54:E54"/>
    <mergeCell ref="A55:E55"/>
    <mergeCell ref="A56:E5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4517-B54F-49F6-871A-B268C2663941}">
  <dimension ref="A1:N49"/>
  <sheetViews>
    <sheetView workbookViewId="0"/>
  </sheetViews>
  <sheetFormatPr defaultColWidth="9.33203125" defaultRowHeight="14.4"/>
  <cols>
    <col min="1" max="1" width="11.44140625" style="69" customWidth="1"/>
    <col min="2" max="2" width="52.44140625" style="69" customWidth="1"/>
    <col min="3" max="6" width="15.77734375" style="69" customWidth="1"/>
    <col min="7" max="7" width="17.6640625" style="69" customWidth="1"/>
    <col min="8" max="14" width="15.77734375" style="69" customWidth="1"/>
    <col min="15" max="16384" width="9.33203125" style="69"/>
  </cols>
  <sheetData>
    <row r="1" spans="1:14" ht="21">
      <c r="A1" s="394" t="s">
        <v>133</v>
      </c>
      <c r="B1" s="437"/>
      <c r="C1" s="437"/>
      <c r="D1" s="437"/>
      <c r="E1" s="437"/>
      <c r="F1" s="437"/>
      <c r="G1" s="437"/>
      <c r="H1" s="437"/>
      <c r="I1" s="437"/>
      <c r="J1" s="437"/>
      <c r="K1" s="437"/>
      <c r="L1" s="437"/>
      <c r="M1" s="437"/>
      <c r="N1" s="437"/>
    </row>
    <row r="2" spans="1:14">
      <c r="A2" s="307" t="s">
        <v>213</v>
      </c>
      <c r="B2" s="395"/>
      <c r="C2" s="395"/>
      <c r="D2" s="395"/>
      <c r="E2" s="395"/>
      <c r="F2" s="395"/>
      <c r="G2" s="395"/>
      <c r="H2" s="395"/>
      <c r="I2" s="395"/>
      <c r="J2" s="395"/>
      <c r="K2" s="395"/>
      <c r="L2" s="395"/>
      <c r="M2" s="395"/>
      <c r="N2" s="395"/>
    </row>
    <row r="3" spans="1:14">
      <c r="A3" s="307" t="s">
        <v>207</v>
      </c>
      <c r="B3" s="437"/>
      <c r="C3" s="437"/>
      <c r="D3" s="437"/>
      <c r="E3" s="437"/>
      <c r="F3" s="437"/>
      <c r="G3" s="437"/>
      <c r="H3" s="437"/>
      <c r="I3" s="437"/>
      <c r="J3" s="437"/>
      <c r="K3" s="437"/>
      <c r="L3" s="437"/>
      <c r="M3" s="437"/>
      <c r="N3" s="437"/>
    </row>
    <row r="4" spans="1:14">
      <c r="A4" s="395"/>
      <c r="B4" s="395"/>
      <c r="C4" s="395"/>
      <c r="D4" s="463"/>
      <c r="E4" s="463"/>
      <c r="F4" s="463"/>
      <c r="G4" s="463"/>
      <c r="H4" s="463"/>
      <c r="I4" s="463"/>
      <c r="J4" s="463"/>
      <c r="K4" s="463"/>
      <c r="L4" s="463"/>
      <c r="M4" s="463"/>
      <c r="N4" s="463"/>
    </row>
    <row r="5" spans="1:14">
      <c r="A5" s="395"/>
      <c r="B5" s="395"/>
      <c r="C5" s="465" t="s">
        <v>208</v>
      </c>
      <c r="D5" s="465" t="s">
        <v>209</v>
      </c>
      <c r="E5" s="465" t="s">
        <v>210</v>
      </c>
      <c r="F5" s="465" t="s">
        <v>211</v>
      </c>
      <c r="G5" s="465" t="s">
        <v>212</v>
      </c>
      <c r="H5" s="465" t="s">
        <v>275</v>
      </c>
      <c r="I5" s="465" t="s">
        <v>435</v>
      </c>
      <c r="J5" s="465" t="s">
        <v>514</v>
      </c>
      <c r="K5" s="465" t="s">
        <v>515</v>
      </c>
      <c r="L5" s="465" t="s">
        <v>516</v>
      </c>
      <c r="M5" s="465" t="s">
        <v>517</v>
      </c>
      <c r="N5" s="465" t="s">
        <v>518</v>
      </c>
    </row>
    <row r="6" spans="1:14">
      <c r="A6" s="460"/>
      <c r="B6" s="460"/>
      <c r="C6" s="971" t="s">
        <v>809</v>
      </c>
      <c r="D6" s="972"/>
      <c r="E6" s="972"/>
      <c r="F6" s="972"/>
      <c r="G6" s="972"/>
      <c r="H6" s="972"/>
      <c r="I6" s="972"/>
      <c r="J6" s="972"/>
      <c r="K6" s="972"/>
      <c r="L6" s="972"/>
      <c r="M6" s="972"/>
      <c r="N6" s="973"/>
    </row>
    <row r="7" spans="1:14" ht="15" customHeight="1">
      <c r="A7" s="460"/>
      <c r="B7" s="460"/>
      <c r="C7" s="971" t="s">
        <v>728</v>
      </c>
      <c r="D7" s="972"/>
      <c r="E7" s="973"/>
      <c r="F7" s="974" t="s">
        <v>729</v>
      </c>
      <c r="G7" s="975"/>
      <c r="H7" s="975"/>
      <c r="I7" s="975"/>
      <c r="J7" s="975"/>
      <c r="K7" s="975"/>
      <c r="L7" s="975"/>
      <c r="M7" s="975"/>
      <c r="N7" s="976"/>
    </row>
    <row r="8" spans="1:14" ht="40.799999999999997" customHeight="1">
      <c r="A8" s="395"/>
      <c r="B8" s="463"/>
      <c r="C8" s="465"/>
      <c r="D8" s="466" t="s">
        <v>810</v>
      </c>
      <c r="E8" s="466" t="s">
        <v>811</v>
      </c>
      <c r="F8" s="464"/>
      <c r="G8" s="466" t="s">
        <v>812</v>
      </c>
      <c r="H8" s="466" t="s">
        <v>813</v>
      </c>
      <c r="I8" s="466" t="s">
        <v>814</v>
      </c>
      <c r="J8" s="466" t="s">
        <v>815</v>
      </c>
      <c r="K8" s="466" t="s">
        <v>816</v>
      </c>
      <c r="L8" s="466" t="s">
        <v>817</v>
      </c>
      <c r="M8" s="466" t="s">
        <v>818</v>
      </c>
      <c r="N8" s="466" t="s">
        <v>819</v>
      </c>
    </row>
    <row r="9" spans="1:14" ht="14.4" customHeight="1">
      <c r="A9" s="467" t="s">
        <v>737</v>
      </c>
      <c r="B9" s="443" t="s">
        <v>738</v>
      </c>
      <c r="C9" s="399">
        <v>780.64054799999997</v>
      </c>
      <c r="D9" s="399">
        <v>780.64054799999997</v>
      </c>
      <c r="E9" s="399">
        <v>0</v>
      </c>
      <c r="F9" s="399">
        <v>0</v>
      </c>
      <c r="G9" s="399">
        <v>0</v>
      </c>
      <c r="H9" s="399">
        <v>0</v>
      </c>
      <c r="I9" s="399">
        <v>0</v>
      </c>
      <c r="J9" s="399">
        <v>0</v>
      </c>
      <c r="K9" s="399">
        <v>0</v>
      </c>
      <c r="L9" s="399">
        <v>0</v>
      </c>
      <c r="M9" s="399">
        <v>0</v>
      </c>
      <c r="N9" s="399">
        <v>0</v>
      </c>
    </row>
    <row r="10" spans="1:14" ht="14.4" customHeight="1">
      <c r="A10" s="467" t="s">
        <v>535</v>
      </c>
      <c r="B10" s="443" t="s">
        <v>739</v>
      </c>
      <c r="C10" s="399">
        <v>7406.0501119999999</v>
      </c>
      <c r="D10" s="399">
        <v>7389.2847519999996</v>
      </c>
      <c r="E10" s="399">
        <v>16.765360000000001</v>
      </c>
      <c r="F10" s="399">
        <v>127.308493</v>
      </c>
      <c r="G10" s="399">
        <v>72.761905999999996</v>
      </c>
      <c r="H10" s="399">
        <v>14.45303</v>
      </c>
      <c r="I10" s="399">
        <v>8.6061329999999998</v>
      </c>
      <c r="J10" s="399">
        <v>5.2261730000000002</v>
      </c>
      <c r="K10" s="399">
        <v>12.895218</v>
      </c>
      <c r="L10" s="399">
        <v>3.7492709999999998</v>
      </c>
      <c r="M10" s="399">
        <v>9.6167630000000006</v>
      </c>
      <c r="N10" s="399">
        <v>118.675276</v>
      </c>
    </row>
    <row r="11" spans="1:14" ht="14.4" customHeight="1">
      <c r="A11" s="468" t="s">
        <v>553</v>
      </c>
      <c r="B11" s="412" t="s">
        <v>740</v>
      </c>
      <c r="C11" s="399">
        <v>8.641667</v>
      </c>
      <c r="D11" s="399">
        <v>8.641667</v>
      </c>
      <c r="E11" s="399">
        <v>0</v>
      </c>
      <c r="F11" s="399">
        <v>0</v>
      </c>
      <c r="G11" s="399">
        <v>0</v>
      </c>
      <c r="H11" s="399">
        <v>0</v>
      </c>
      <c r="I11" s="399">
        <v>0</v>
      </c>
      <c r="J11" s="399">
        <v>0</v>
      </c>
      <c r="K11" s="399">
        <v>0</v>
      </c>
      <c r="L11" s="399">
        <v>0</v>
      </c>
      <c r="M11" s="399">
        <v>0</v>
      </c>
      <c r="N11" s="399">
        <v>0</v>
      </c>
    </row>
    <row r="12" spans="1:14" ht="14.4" customHeight="1">
      <c r="A12" s="468" t="s">
        <v>741</v>
      </c>
      <c r="B12" s="412" t="s">
        <v>742</v>
      </c>
      <c r="C12" s="399">
        <v>2.6907109999999999</v>
      </c>
      <c r="D12" s="399">
        <v>2.6907109999999999</v>
      </c>
      <c r="E12" s="399">
        <v>0</v>
      </c>
      <c r="F12" s="399">
        <v>0</v>
      </c>
      <c r="G12" s="399">
        <v>0</v>
      </c>
      <c r="H12" s="399">
        <v>0</v>
      </c>
      <c r="I12" s="399">
        <v>0</v>
      </c>
      <c r="J12" s="399">
        <v>0</v>
      </c>
      <c r="K12" s="399">
        <v>0</v>
      </c>
      <c r="L12" s="399">
        <v>0</v>
      </c>
      <c r="M12" s="399">
        <v>0</v>
      </c>
      <c r="N12" s="399">
        <v>0</v>
      </c>
    </row>
    <row r="13" spans="1:14" ht="14.4" customHeight="1">
      <c r="A13" s="468" t="s">
        <v>743</v>
      </c>
      <c r="B13" s="412" t="s">
        <v>744</v>
      </c>
      <c r="C13" s="399">
        <v>0</v>
      </c>
      <c r="D13" s="399">
        <v>0</v>
      </c>
      <c r="E13" s="399">
        <v>0</v>
      </c>
      <c r="F13" s="399">
        <v>0</v>
      </c>
      <c r="G13" s="399">
        <v>0</v>
      </c>
      <c r="H13" s="399">
        <v>0</v>
      </c>
      <c r="I13" s="399">
        <v>0</v>
      </c>
      <c r="J13" s="399">
        <v>0</v>
      </c>
      <c r="K13" s="399">
        <v>0</v>
      </c>
      <c r="L13" s="399">
        <v>0</v>
      </c>
      <c r="M13" s="399">
        <v>0</v>
      </c>
      <c r="N13" s="399">
        <v>0</v>
      </c>
    </row>
    <row r="14" spans="1:14" ht="14.4" customHeight="1">
      <c r="A14" s="468" t="s">
        <v>745</v>
      </c>
      <c r="B14" s="412" t="s">
        <v>746</v>
      </c>
      <c r="C14" s="399">
        <v>385.84604300000001</v>
      </c>
      <c r="D14" s="399">
        <v>385.84604300000001</v>
      </c>
      <c r="E14" s="399">
        <v>0</v>
      </c>
      <c r="F14" s="399">
        <v>5.3661E-2</v>
      </c>
      <c r="G14" s="399">
        <v>5.3661E-2</v>
      </c>
      <c r="H14" s="399">
        <v>0</v>
      </c>
      <c r="I14" s="399">
        <v>0</v>
      </c>
      <c r="J14" s="399">
        <v>0</v>
      </c>
      <c r="K14" s="399">
        <v>0</v>
      </c>
      <c r="L14" s="399">
        <v>0</v>
      </c>
      <c r="M14" s="399">
        <v>0</v>
      </c>
      <c r="N14" s="399">
        <v>5.3661E-2</v>
      </c>
    </row>
    <row r="15" spans="1:14" ht="14.4" customHeight="1">
      <c r="A15" s="468" t="s">
        <v>747</v>
      </c>
      <c r="B15" s="412" t="s">
        <v>748</v>
      </c>
      <c r="C15" s="399">
        <v>1747.482401</v>
      </c>
      <c r="D15" s="399">
        <v>1742.3949399999999</v>
      </c>
      <c r="E15" s="399">
        <v>5.0874600000000001</v>
      </c>
      <c r="F15" s="399">
        <v>23.627037999999999</v>
      </c>
      <c r="G15" s="399">
        <v>13.162877999999999</v>
      </c>
      <c r="H15" s="399">
        <v>1.43529</v>
      </c>
      <c r="I15" s="399">
        <v>0.57657000000000003</v>
      </c>
      <c r="J15" s="399">
        <v>0.965341</v>
      </c>
      <c r="K15" s="399">
        <v>3.4582510000000002</v>
      </c>
      <c r="L15" s="399">
        <v>0.76431000000000004</v>
      </c>
      <c r="M15" s="399">
        <v>3.2643979999999999</v>
      </c>
      <c r="N15" s="399">
        <v>23.369109000000002</v>
      </c>
    </row>
    <row r="16" spans="1:14" ht="14.4" customHeight="1">
      <c r="A16" s="468" t="s">
        <v>749</v>
      </c>
      <c r="B16" s="413" t="s">
        <v>1581</v>
      </c>
      <c r="C16" s="399">
        <v>867.02103299999999</v>
      </c>
      <c r="D16" s="399">
        <v>866.28675799999996</v>
      </c>
      <c r="E16" s="399">
        <v>0.73427500000000001</v>
      </c>
      <c r="F16" s="399">
        <v>16.245543000000001</v>
      </c>
      <c r="G16" s="399">
        <v>5.7813819999999998</v>
      </c>
      <c r="H16" s="399">
        <v>1.43529</v>
      </c>
      <c r="I16" s="399">
        <v>0.57657000000000003</v>
      </c>
      <c r="J16" s="399">
        <v>0.965341</v>
      </c>
      <c r="K16" s="399">
        <v>3.4582510000000002</v>
      </c>
      <c r="L16" s="399">
        <v>0.76431000000000004</v>
      </c>
      <c r="M16" s="399">
        <v>3.2643979999999999</v>
      </c>
      <c r="N16" s="399">
        <v>15.925848999999999</v>
      </c>
    </row>
    <row r="17" spans="1:14" ht="14.4" customHeight="1">
      <c r="A17" s="468" t="s">
        <v>751</v>
      </c>
      <c r="B17" s="412" t="s">
        <v>752</v>
      </c>
      <c r="C17" s="399">
        <v>5261.3892910000004</v>
      </c>
      <c r="D17" s="399">
        <v>5249.7113909999998</v>
      </c>
      <c r="E17" s="399">
        <v>11.677899999999999</v>
      </c>
      <c r="F17" s="399">
        <v>103.62779399999999</v>
      </c>
      <c r="G17" s="399">
        <v>59.545366999999999</v>
      </c>
      <c r="H17" s="399">
        <v>13.01774</v>
      </c>
      <c r="I17" s="399">
        <v>8.0295629999999996</v>
      </c>
      <c r="J17" s="399">
        <v>4.2608329999999999</v>
      </c>
      <c r="K17" s="399">
        <v>9.436966</v>
      </c>
      <c r="L17" s="399">
        <v>2.9849619999999999</v>
      </c>
      <c r="M17" s="399">
        <v>6.3523630000000004</v>
      </c>
      <c r="N17" s="399">
        <v>95.252505999999997</v>
      </c>
    </row>
    <row r="18" spans="1:14" ht="14.4" customHeight="1">
      <c r="A18" s="467" t="s">
        <v>753</v>
      </c>
      <c r="B18" s="443" t="s">
        <v>754</v>
      </c>
      <c r="C18" s="399">
        <v>1297.0392340000001</v>
      </c>
      <c r="D18" s="399">
        <v>1297.0392340000001</v>
      </c>
      <c r="E18" s="399">
        <v>0</v>
      </c>
      <c r="F18" s="399">
        <v>0</v>
      </c>
      <c r="G18" s="399">
        <v>0</v>
      </c>
      <c r="H18" s="399">
        <v>0</v>
      </c>
      <c r="I18" s="399">
        <v>0</v>
      </c>
      <c r="J18" s="399">
        <v>0</v>
      </c>
      <c r="K18" s="399">
        <v>0</v>
      </c>
      <c r="L18" s="399">
        <v>0</v>
      </c>
      <c r="M18" s="399">
        <v>0</v>
      </c>
      <c r="N18" s="399">
        <v>0</v>
      </c>
    </row>
    <row r="19" spans="1:14" ht="14.4" hidden="1" customHeight="1">
      <c r="A19" s="468" t="s">
        <v>755</v>
      </c>
      <c r="B19" s="443" t="s">
        <v>820</v>
      </c>
      <c r="C19" s="399">
        <v>0</v>
      </c>
      <c r="D19" s="399">
        <v>0</v>
      </c>
      <c r="E19" s="399">
        <v>0</v>
      </c>
      <c r="F19" s="399">
        <v>0</v>
      </c>
      <c r="G19" s="399">
        <v>0</v>
      </c>
      <c r="H19" s="399">
        <v>0</v>
      </c>
      <c r="I19" s="399">
        <v>0</v>
      </c>
      <c r="J19" s="399">
        <v>0</v>
      </c>
      <c r="K19" s="399">
        <v>0</v>
      </c>
      <c r="L19" s="399">
        <v>0</v>
      </c>
      <c r="M19" s="399">
        <v>0</v>
      </c>
      <c r="N19" s="399">
        <v>0</v>
      </c>
    </row>
    <row r="20" spans="1:14" ht="14.4" customHeight="1">
      <c r="A20" s="468" t="s">
        <v>756</v>
      </c>
      <c r="B20" s="412" t="s">
        <v>742</v>
      </c>
      <c r="C20" s="399">
        <v>372.95441699999998</v>
      </c>
      <c r="D20" s="399">
        <v>372.95441699999998</v>
      </c>
      <c r="E20" s="399">
        <v>0</v>
      </c>
      <c r="F20" s="399">
        <v>0</v>
      </c>
      <c r="G20" s="399">
        <v>0</v>
      </c>
      <c r="H20" s="399">
        <v>0</v>
      </c>
      <c r="I20" s="399">
        <v>0</v>
      </c>
      <c r="J20" s="399">
        <v>0</v>
      </c>
      <c r="K20" s="399">
        <v>0</v>
      </c>
      <c r="L20" s="399">
        <v>0</v>
      </c>
      <c r="M20" s="399">
        <v>0</v>
      </c>
      <c r="N20" s="399">
        <v>0</v>
      </c>
    </row>
    <row r="21" spans="1:14" ht="14.4" customHeight="1">
      <c r="A21" s="468" t="s">
        <v>757</v>
      </c>
      <c r="B21" s="412" t="s">
        <v>744</v>
      </c>
      <c r="C21" s="399">
        <v>923.998154</v>
      </c>
      <c r="D21" s="399">
        <v>923.998154</v>
      </c>
      <c r="E21" s="399">
        <v>0</v>
      </c>
      <c r="F21" s="399">
        <v>0</v>
      </c>
      <c r="G21" s="399">
        <v>0</v>
      </c>
      <c r="H21" s="399">
        <v>0</v>
      </c>
      <c r="I21" s="399">
        <v>0</v>
      </c>
      <c r="J21" s="399">
        <v>0</v>
      </c>
      <c r="K21" s="399">
        <v>0</v>
      </c>
      <c r="L21" s="399">
        <v>0</v>
      </c>
      <c r="M21" s="399">
        <v>0</v>
      </c>
      <c r="N21" s="399">
        <v>0</v>
      </c>
    </row>
    <row r="22" spans="1:14" ht="14.4" hidden="1" customHeight="1">
      <c r="A22" s="468" t="s">
        <v>758</v>
      </c>
      <c r="B22" s="412" t="s">
        <v>823</v>
      </c>
      <c r="C22" s="399">
        <v>0</v>
      </c>
      <c r="D22" s="399">
        <v>0</v>
      </c>
      <c r="E22" s="399">
        <v>0</v>
      </c>
      <c r="F22" s="399">
        <v>0</v>
      </c>
      <c r="G22" s="399">
        <v>0</v>
      </c>
      <c r="H22" s="399">
        <v>0</v>
      </c>
      <c r="I22" s="399">
        <v>0</v>
      </c>
      <c r="J22" s="399">
        <v>0</v>
      </c>
      <c r="K22" s="399">
        <v>0</v>
      </c>
      <c r="L22" s="399">
        <v>0</v>
      </c>
      <c r="M22" s="399">
        <v>0</v>
      </c>
      <c r="N22" s="399">
        <v>0</v>
      </c>
    </row>
    <row r="23" spans="1:14" ht="14.4" customHeight="1">
      <c r="A23" s="468" t="s">
        <v>759</v>
      </c>
      <c r="B23" s="412" t="s">
        <v>748</v>
      </c>
      <c r="C23" s="399">
        <v>8.6663000000000004E-2</v>
      </c>
      <c r="D23" s="399">
        <v>8.6663000000000004E-2</v>
      </c>
      <c r="E23" s="399">
        <v>0</v>
      </c>
      <c r="F23" s="399">
        <v>0</v>
      </c>
      <c r="G23" s="399">
        <v>0</v>
      </c>
      <c r="H23" s="399">
        <v>0</v>
      </c>
      <c r="I23" s="399">
        <v>0</v>
      </c>
      <c r="J23" s="399">
        <v>0</v>
      </c>
      <c r="K23" s="399">
        <v>0</v>
      </c>
      <c r="L23" s="399">
        <v>0</v>
      </c>
      <c r="M23" s="399">
        <v>0</v>
      </c>
      <c r="N23" s="399">
        <v>0</v>
      </c>
    </row>
    <row r="24" spans="1:14" ht="14.4" customHeight="1">
      <c r="A24" s="467" t="s">
        <v>760</v>
      </c>
      <c r="B24" s="443" t="s">
        <v>648</v>
      </c>
      <c r="C24" s="399">
        <v>713.82160299999998</v>
      </c>
      <c r="D24" s="399">
        <v>0</v>
      </c>
      <c r="E24" s="399">
        <v>0</v>
      </c>
      <c r="F24" s="399">
        <v>0</v>
      </c>
      <c r="G24" s="399">
        <v>0</v>
      </c>
      <c r="H24" s="399">
        <v>0</v>
      </c>
      <c r="I24" s="399">
        <v>0</v>
      </c>
      <c r="J24" s="399">
        <v>0</v>
      </c>
      <c r="K24" s="399">
        <v>0</v>
      </c>
      <c r="L24" s="399">
        <v>0</v>
      </c>
      <c r="M24" s="399">
        <v>0</v>
      </c>
      <c r="N24" s="399">
        <v>0</v>
      </c>
    </row>
    <row r="25" spans="1:14" ht="14.4" hidden="1" customHeight="1">
      <c r="A25" s="468" t="s">
        <v>761</v>
      </c>
      <c r="B25" s="412" t="s">
        <v>740</v>
      </c>
      <c r="C25" s="399">
        <v>0</v>
      </c>
      <c r="D25" s="399">
        <v>0</v>
      </c>
      <c r="E25" s="399">
        <v>0</v>
      </c>
      <c r="F25" s="399">
        <v>0</v>
      </c>
      <c r="G25" s="399">
        <v>0</v>
      </c>
      <c r="H25" s="399">
        <v>0</v>
      </c>
      <c r="I25" s="399">
        <v>0</v>
      </c>
      <c r="J25" s="399">
        <v>0</v>
      </c>
      <c r="K25" s="399">
        <v>0</v>
      </c>
      <c r="L25" s="399">
        <v>0</v>
      </c>
      <c r="M25" s="399">
        <v>0</v>
      </c>
      <c r="N25" s="399">
        <v>0</v>
      </c>
    </row>
    <row r="26" spans="1:14" ht="14.4" customHeight="1">
      <c r="A26" s="468" t="s">
        <v>762</v>
      </c>
      <c r="B26" s="412" t="s">
        <v>742</v>
      </c>
      <c r="C26" s="399">
        <v>3.0237129999999999</v>
      </c>
      <c r="D26" s="399">
        <v>0</v>
      </c>
      <c r="E26" s="399">
        <v>0</v>
      </c>
      <c r="F26" s="399">
        <v>0</v>
      </c>
      <c r="G26" s="399">
        <v>0</v>
      </c>
      <c r="H26" s="399">
        <v>0</v>
      </c>
      <c r="I26" s="399">
        <v>0</v>
      </c>
      <c r="J26" s="399">
        <v>0</v>
      </c>
      <c r="K26" s="399">
        <v>0</v>
      </c>
      <c r="L26" s="399">
        <v>0</v>
      </c>
      <c r="M26" s="399">
        <v>0</v>
      </c>
      <c r="N26" s="399">
        <v>0</v>
      </c>
    </row>
    <row r="27" spans="1:14" ht="14.4" customHeight="1">
      <c r="A27" s="408" t="s">
        <v>763</v>
      </c>
      <c r="B27" s="412" t="s">
        <v>744</v>
      </c>
      <c r="C27" s="399">
        <v>5</v>
      </c>
      <c r="D27" s="399">
        <v>0</v>
      </c>
      <c r="E27" s="399">
        <v>0</v>
      </c>
      <c r="F27" s="399">
        <v>0</v>
      </c>
      <c r="G27" s="399">
        <v>0</v>
      </c>
      <c r="H27" s="399">
        <v>0</v>
      </c>
      <c r="I27" s="399">
        <v>0</v>
      </c>
      <c r="J27" s="399">
        <v>0</v>
      </c>
      <c r="K27" s="399">
        <v>0</v>
      </c>
      <c r="L27" s="399">
        <v>0</v>
      </c>
      <c r="M27" s="399">
        <v>0</v>
      </c>
      <c r="N27" s="399">
        <v>0</v>
      </c>
    </row>
    <row r="28" spans="1:14" ht="14.4" customHeight="1">
      <c r="A28" s="408" t="s">
        <v>764</v>
      </c>
      <c r="B28" s="412" t="s">
        <v>746</v>
      </c>
      <c r="C28" s="399">
        <v>57.004331000000001</v>
      </c>
      <c r="D28" s="399">
        <v>0</v>
      </c>
      <c r="E28" s="399">
        <v>0</v>
      </c>
      <c r="F28" s="399">
        <v>0</v>
      </c>
      <c r="G28" s="399">
        <v>0</v>
      </c>
      <c r="H28" s="399">
        <v>0</v>
      </c>
      <c r="I28" s="399">
        <v>0</v>
      </c>
      <c r="J28" s="399">
        <v>0</v>
      </c>
      <c r="K28" s="399">
        <v>0</v>
      </c>
      <c r="L28" s="399">
        <v>0</v>
      </c>
      <c r="M28" s="399">
        <v>0</v>
      </c>
      <c r="N28" s="399">
        <v>0</v>
      </c>
    </row>
    <row r="29" spans="1:14" ht="14.4" customHeight="1">
      <c r="A29" s="408" t="s">
        <v>765</v>
      </c>
      <c r="B29" s="412" t="s">
        <v>748</v>
      </c>
      <c r="C29" s="399">
        <v>385.97179999999997</v>
      </c>
      <c r="D29" s="399">
        <v>0</v>
      </c>
      <c r="E29" s="399">
        <v>0</v>
      </c>
      <c r="F29" s="399">
        <v>0</v>
      </c>
      <c r="G29" s="399">
        <v>0</v>
      </c>
      <c r="H29" s="399">
        <v>0</v>
      </c>
      <c r="I29" s="399">
        <v>0</v>
      </c>
      <c r="J29" s="399">
        <v>0</v>
      </c>
      <c r="K29" s="399">
        <v>0</v>
      </c>
      <c r="L29" s="399">
        <v>0</v>
      </c>
      <c r="M29" s="399">
        <v>0</v>
      </c>
      <c r="N29" s="399">
        <v>0</v>
      </c>
    </row>
    <row r="30" spans="1:14" ht="14.4" customHeight="1">
      <c r="A30" s="408" t="s">
        <v>766</v>
      </c>
      <c r="B30" s="412" t="s">
        <v>752</v>
      </c>
      <c r="C30" s="399">
        <v>262.82175899999999</v>
      </c>
      <c r="D30" s="399">
        <v>0</v>
      </c>
      <c r="E30" s="399">
        <v>0</v>
      </c>
      <c r="F30" s="399">
        <v>0</v>
      </c>
      <c r="G30" s="399">
        <v>0</v>
      </c>
      <c r="H30" s="399">
        <v>0</v>
      </c>
      <c r="I30" s="399">
        <v>0</v>
      </c>
      <c r="J30" s="399">
        <v>0</v>
      </c>
      <c r="K30" s="399">
        <v>0</v>
      </c>
      <c r="L30" s="399">
        <v>0</v>
      </c>
      <c r="M30" s="399">
        <v>0</v>
      </c>
      <c r="N30" s="399">
        <v>0</v>
      </c>
    </row>
    <row r="31" spans="1:14" ht="14.4" customHeight="1">
      <c r="A31" s="414" t="s">
        <v>767</v>
      </c>
      <c r="B31" s="445" t="s">
        <v>508</v>
      </c>
      <c r="C31" s="399">
        <v>10197.551497</v>
      </c>
      <c r="D31" s="399">
        <v>9466.9645340000006</v>
      </c>
      <c r="E31" s="399">
        <v>16.765360000000001</v>
      </c>
      <c r="F31" s="399">
        <v>127.308493</v>
      </c>
      <c r="G31" s="399">
        <v>72.761905999999996</v>
      </c>
      <c r="H31" s="399">
        <v>14.45303</v>
      </c>
      <c r="I31" s="399">
        <v>8.6061329999999998</v>
      </c>
      <c r="J31" s="399">
        <v>5.2261730000000002</v>
      </c>
      <c r="K31" s="399">
        <v>12.895218</v>
      </c>
      <c r="L31" s="399">
        <v>3.7492709999999998</v>
      </c>
      <c r="M31" s="399">
        <v>9.6167630000000006</v>
      </c>
      <c r="N31" s="399">
        <v>118.675276</v>
      </c>
    </row>
    <row r="32" spans="1:14" s="395" customFormat="1">
      <c r="A32" s="861"/>
      <c r="B32" s="861"/>
      <c r="C32" s="861"/>
      <c r="D32" s="861"/>
      <c r="E32" s="861"/>
      <c r="F32" s="861"/>
      <c r="G32" s="861"/>
      <c r="H32" s="861"/>
      <c r="I32" s="861"/>
      <c r="J32" s="463"/>
      <c r="K32" s="463"/>
      <c r="L32" s="463"/>
      <c r="M32" s="463"/>
      <c r="N32" s="463"/>
    </row>
    <row r="33" spans="1:14" s="395" customFormat="1" ht="14.4" customHeight="1">
      <c r="A33" s="948" t="s">
        <v>1653</v>
      </c>
      <c r="B33" s="948"/>
      <c r="C33" s="948"/>
      <c r="D33" s="948"/>
      <c r="E33" s="948"/>
      <c r="F33" s="948"/>
      <c r="G33" s="948"/>
      <c r="H33" s="948"/>
      <c r="I33" s="948"/>
    </row>
    <row r="34" spans="1:14" s="395" customFormat="1" ht="14.4" customHeight="1">
      <c r="A34" s="396"/>
      <c r="B34" s="396"/>
      <c r="C34" s="396"/>
      <c r="D34" s="396"/>
      <c r="E34" s="396"/>
      <c r="F34" s="396"/>
      <c r="G34" s="396"/>
      <c r="H34" s="396"/>
      <c r="I34" s="396"/>
    </row>
    <row r="35" spans="1:14" ht="26.4" customHeight="1">
      <c r="A35" s="977" t="s">
        <v>1654</v>
      </c>
      <c r="B35" s="977"/>
      <c r="C35" s="977"/>
      <c r="D35" s="977"/>
      <c r="E35" s="977"/>
      <c r="F35" s="977"/>
      <c r="G35" s="977"/>
      <c r="H35" s="977"/>
      <c r="I35" s="977"/>
      <c r="J35" s="108"/>
    </row>
    <row r="36" spans="1:14">
      <c r="A36" s="453"/>
      <c r="B36" s="453"/>
      <c r="C36" s="453"/>
      <c r="D36" s="453"/>
      <c r="E36" s="453"/>
      <c r="F36" s="453"/>
      <c r="G36" s="453"/>
      <c r="H36" s="453"/>
      <c r="I36" s="453"/>
      <c r="J36" s="453"/>
      <c r="K36" s="453"/>
      <c r="L36" s="453"/>
      <c r="M36" s="453"/>
      <c r="N36" s="453"/>
    </row>
    <row r="37" spans="1:14">
      <c r="A37" s="453"/>
      <c r="B37" s="453"/>
      <c r="C37" s="453"/>
      <c r="D37" s="453"/>
      <c r="E37" s="453"/>
      <c r="F37" s="453"/>
      <c r="G37" s="453"/>
      <c r="H37" s="453"/>
      <c r="I37" s="453"/>
      <c r="J37" s="453"/>
      <c r="K37" s="453"/>
      <c r="L37" s="453"/>
      <c r="M37" s="453"/>
      <c r="N37" s="453"/>
    </row>
    <row r="38" spans="1:14">
      <c r="A38" s="462"/>
      <c r="B38" s="462"/>
      <c r="C38" s="462"/>
      <c r="D38" s="462"/>
      <c r="E38" s="462"/>
      <c r="F38" s="462"/>
      <c r="G38" s="462"/>
      <c r="H38" s="462"/>
      <c r="I38" s="462"/>
      <c r="J38" s="462"/>
      <c r="K38" s="462"/>
      <c r="L38" s="462"/>
      <c r="M38" s="462"/>
      <c r="N38" s="462"/>
    </row>
    <row r="39" spans="1:14">
      <c r="A39" s="453"/>
      <c r="B39" s="453"/>
      <c r="C39" s="453"/>
      <c r="D39" s="453"/>
      <c r="E39" s="453"/>
      <c r="F39" s="453"/>
      <c r="G39" s="453"/>
      <c r="H39" s="453"/>
      <c r="I39" s="453"/>
      <c r="J39" s="453"/>
      <c r="K39" s="453"/>
      <c r="L39" s="453"/>
      <c r="M39" s="453"/>
      <c r="N39" s="453"/>
    </row>
    <row r="40" spans="1:14">
      <c r="A40" s="453"/>
      <c r="B40" s="453"/>
      <c r="C40" s="453"/>
      <c r="D40" s="453"/>
      <c r="E40" s="453"/>
      <c r="F40" s="453"/>
      <c r="G40" s="453"/>
      <c r="H40" s="453"/>
      <c r="I40" s="453"/>
      <c r="J40" s="453"/>
      <c r="K40" s="453"/>
      <c r="L40" s="453"/>
      <c r="M40" s="453"/>
      <c r="N40" s="453"/>
    </row>
    <row r="41" spans="1:14">
      <c r="A41" s="453"/>
      <c r="B41" s="453"/>
      <c r="C41" s="453"/>
      <c r="D41" s="453"/>
      <c r="E41" s="453"/>
      <c r="F41" s="453"/>
      <c r="G41" s="453"/>
      <c r="H41" s="453"/>
      <c r="I41" s="453"/>
      <c r="J41" s="453"/>
      <c r="K41" s="453"/>
      <c r="L41" s="453"/>
      <c r="M41" s="453"/>
      <c r="N41" s="453"/>
    </row>
    <row r="42" spans="1:14" ht="21" customHeight="1">
      <c r="A42" s="453"/>
      <c r="B42" s="453"/>
      <c r="C42" s="453"/>
      <c r="D42" s="453"/>
      <c r="E42" s="453"/>
      <c r="F42" s="453"/>
      <c r="G42" s="453"/>
      <c r="H42" s="453"/>
      <c r="I42" s="453"/>
      <c r="J42" s="453"/>
      <c r="K42" s="453"/>
      <c r="L42" s="453"/>
      <c r="M42" s="453"/>
      <c r="N42" s="453"/>
    </row>
    <row r="43" spans="1:14">
      <c r="A43" s="421"/>
      <c r="B43" s="421"/>
      <c r="C43" s="421"/>
      <c r="D43" s="421"/>
      <c r="E43" s="421"/>
      <c r="F43" s="421"/>
      <c r="G43" s="421"/>
      <c r="H43" s="421"/>
      <c r="I43" s="421"/>
      <c r="J43" s="421"/>
    </row>
    <row r="44" spans="1:14">
      <c r="A44" s="461"/>
      <c r="B44" s="461"/>
      <c r="C44" s="461"/>
      <c r="D44" s="461"/>
      <c r="E44" s="461"/>
      <c r="F44" s="461"/>
      <c r="G44" s="461"/>
      <c r="H44" s="461"/>
      <c r="I44" s="461"/>
      <c r="J44" s="421"/>
    </row>
    <row r="45" spans="1:14">
      <c r="A45" s="453"/>
      <c r="B45" s="453"/>
      <c r="C45" s="453"/>
      <c r="D45" s="453"/>
      <c r="E45" s="453"/>
      <c r="F45" s="453"/>
      <c r="G45" s="453"/>
      <c r="H45" s="453"/>
      <c r="I45" s="453"/>
      <c r="J45" s="453"/>
      <c r="K45" s="453"/>
      <c r="L45" s="453"/>
      <c r="M45" s="453"/>
      <c r="N45" s="453"/>
    </row>
    <row r="46" spans="1:14">
      <c r="A46" s="110"/>
      <c r="B46" s="110"/>
      <c r="C46" s="110"/>
      <c r="D46" s="110"/>
      <c r="E46" s="110"/>
      <c r="F46" s="110"/>
      <c r="G46" s="110"/>
      <c r="H46" s="110"/>
      <c r="I46" s="110"/>
      <c r="J46" s="110"/>
      <c r="K46" s="110"/>
      <c r="L46" s="110"/>
      <c r="M46" s="110"/>
      <c r="N46" s="110"/>
    </row>
    <row r="47" spans="1:14" ht="21" customHeight="1">
      <c r="A47" s="110"/>
      <c r="B47" s="110"/>
      <c r="C47" s="110"/>
      <c r="D47" s="110"/>
      <c r="E47" s="110"/>
      <c r="F47" s="110"/>
      <c r="G47" s="110"/>
      <c r="H47" s="110"/>
      <c r="I47" s="110"/>
      <c r="J47" s="110"/>
      <c r="K47" s="110"/>
      <c r="L47" s="110"/>
      <c r="M47" s="110"/>
      <c r="N47" s="110"/>
    </row>
    <row r="49" spans="1:8">
      <c r="A49" s="110"/>
      <c r="B49" s="110"/>
      <c r="C49" s="110"/>
      <c r="D49" s="110"/>
      <c r="E49" s="110"/>
      <c r="F49" s="110"/>
      <c r="G49" s="110"/>
      <c r="H49" s="110"/>
    </row>
  </sheetData>
  <mergeCells count="5">
    <mergeCell ref="C6:N6"/>
    <mergeCell ref="C7:E7"/>
    <mergeCell ref="F7:N7"/>
    <mergeCell ref="A33:I33"/>
    <mergeCell ref="A35:I3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7294-5C24-469E-A6DD-045AF16C0A52}">
  <dimension ref="A1:C7"/>
  <sheetViews>
    <sheetView workbookViewId="0">
      <selection activeCell="B4" sqref="B4:B5"/>
    </sheetView>
  </sheetViews>
  <sheetFormatPr defaultColWidth="8.77734375" defaultRowHeight="18" customHeight="1"/>
  <cols>
    <col min="1" max="1" width="11.33203125" style="219" customWidth="1"/>
    <col min="2" max="2" width="144.44140625" style="220" customWidth="1"/>
    <col min="3" max="16384" width="8.77734375" style="220"/>
  </cols>
  <sheetData>
    <row r="1" spans="1:3" s="98" customFormat="1" ht="18" customHeight="1">
      <c r="A1" s="149">
        <v>3</v>
      </c>
      <c r="B1" s="127" t="s">
        <v>75</v>
      </c>
      <c r="C1" s="388"/>
    </row>
    <row r="2" spans="1:3" ht="18" customHeight="1">
      <c r="A2" s="470" t="s">
        <v>167</v>
      </c>
      <c r="B2" s="252" t="s">
        <v>82</v>
      </c>
    </row>
    <row r="3" spans="1:3" s="98" customFormat="1" ht="18" customHeight="1">
      <c r="A3" s="84" t="s">
        <v>168</v>
      </c>
      <c r="B3" s="145" t="s">
        <v>134</v>
      </c>
    </row>
    <row r="4" spans="1:3" ht="18" customHeight="1">
      <c r="A4" s="84" t="s">
        <v>169</v>
      </c>
      <c r="B4" s="145" t="s">
        <v>135</v>
      </c>
    </row>
    <row r="7" spans="1:3" ht="18" customHeight="1">
      <c r="B7" s="390"/>
    </row>
  </sheetData>
  <hyperlinks>
    <hyperlink ref="B4" location="'Table 3.3.2'!A1" display="Information on newly originated loans and advances provided under newly applicable public guarantee schemes introduced in response to COVID-19 crisis (Template 3)" xr:uid="{C9A24D31-E2B5-4E84-A476-63F86CF6A17C}"/>
    <hyperlink ref="B3" location="'Table 3.3.1'!A1" display="Credit quality of forborne exposures (EU CQ1)" xr:uid="{7D0B4454-E7B3-4EF1-A9C7-4FFEEF4E8E95}"/>
    <hyperlink ref="A3" location="'Table 3.3.1'!A1" display="Table 3.3.1" xr:uid="{96EB2BC7-28BC-4139-B448-CBD165280BF2}"/>
    <hyperlink ref="A4" location="'Table 3.3.2'!A1" display="Table 3.3.2" xr:uid="{CF395DC0-FB60-48D5-8B85-DC6DBD86D398}"/>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971A7-6405-4360-9450-16C64D4C35B5}">
  <dimension ref="A1:J67"/>
  <sheetViews>
    <sheetView workbookViewId="0">
      <selection sqref="A1:F1"/>
    </sheetView>
  </sheetViews>
  <sheetFormatPr defaultColWidth="9.33203125" defaultRowHeight="14.4"/>
  <cols>
    <col min="1" max="1" width="11.6640625" style="220" customWidth="1"/>
    <col min="2" max="2" width="25.5546875" style="220" customWidth="1"/>
    <col min="3" max="9" width="20.77734375" style="220" customWidth="1"/>
    <col min="10" max="10" width="47.109375" style="220" customWidth="1"/>
    <col min="11" max="16384" width="9.33203125" style="220"/>
  </cols>
  <sheetData>
    <row r="1" spans="1:10" ht="21">
      <c r="A1" s="983" t="s">
        <v>134</v>
      </c>
      <c r="B1" s="983"/>
      <c r="C1" s="983"/>
      <c r="D1" s="983"/>
      <c r="E1" s="983"/>
      <c r="F1" s="983"/>
      <c r="I1" s="320"/>
      <c r="J1" s="320"/>
    </row>
    <row r="2" spans="1:10">
      <c r="A2" s="307" t="s">
        <v>213</v>
      </c>
      <c r="B2" s="320"/>
      <c r="E2" s="320"/>
      <c r="I2" s="320"/>
      <c r="J2" s="320"/>
    </row>
    <row r="3" spans="1:10">
      <c r="A3" s="307" t="s">
        <v>207</v>
      </c>
      <c r="B3" s="320"/>
      <c r="E3" s="473"/>
      <c r="F3" s="472"/>
      <c r="G3" s="472"/>
      <c r="H3" s="472"/>
      <c r="I3" s="473"/>
      <c r="J3" s="473"/>
    </row>
    <row r="4" spans="1:10">
      <c r="A4" s="307"/>
      <c r="B4" s="320"/>
      <c r="E4" s="473"/>
      <c r="I4" s="473"/>
      <c r="J4" s="473"/>
    </row>
    <row r="5" spans="1:10">
      <c r="B5" s="320"/>
      <c r="C5" s="474" t="s">
        <v>208</v>
      </c>
      <c r="D5" s="474" t="s">
        <v>209</v>
      </c>
      <c r="E5" s="474" t="s">
        <v>210</v>
      </c>
      <c r="F5" s="474" t="s">
        <v>211</v>
      </c>
      <c r="G5" s="474" t="s">
        <v>212</v>
      </c>
      <c r="H5" s="474" t="s">
        <v>275</v>
      </c>
      <c r="I5" s="474" t="s">
        <v>435</v>
      </c>
      <c r="J5" s="474" t="s">
        <v>514</v>
      </c>
    </row>
    <row r="6" spans="1:10">
      <c r="A6" s="98"/>
      <c r="B6" s="481"/>
      <c r="C6" s="984" t="s">
        <v>824</v>
      </c>
      <c r="D6" s="984"/>
      <c r="E6" s="984"/>
      <c r="F6" s="984"/>
      <c r="G6" s="988" t="s">
        <v>725</v>
      </c>
      <c r="H6" s="988"/>
      <c r="I6" s="984" t="s">
        <v>825</v>
      </c>
      <c r="J6" s="984"/>
    </row>
    <row r="7" spans="1:10">
      <c r="A7" s="98"/>
      <c r="B7" s="481"/>
      <c r="C7" s="984" t="s">
        <v>826</v>
      </c>
      <c r="D7" s="989" t="s">
        <v>827</v>
      </c>
      <c r="E7" s="989"/>
      <c r="F7" s="989"/>
      <c r="G7" s="988" t="s">
        <v>828</v>
      </c>
      <c r="H7" s="988" t="s">
        <v>829</v>
      </c>
      <c r="I7" s="985"/>
      <c r="J7" s="984" t="s">
        <v>830</v>
      </c>
    </row>
    <row r="8" spans="1:10">
      <c r="A8" s="98"/>
      <c r="B8" s="482"/>
      <c r="C8" s="984"/>
      <c r="D8" s="99"/>
      <c r="E8" s="488" t="s">
        <v>819</v>
      </c>
      <c r="F8" s="488" t="s">
        <v>831</v>
      </c>
      <c r="G8" s="988"/>
      <c r="H8" s="988"/>
      <c r="I8" s="986"/>
      <c r="J8" s="984"/>
    </row>
    <row r="9" spans="1:10" ht="33.6" customHeight="1">
      <c r="A9" s="479" t="s">
        <v>737</v>
      </c>
      <c r="B9" s="333" t="s">
        <v>738</v>
      </c>
      <c r="C9" s="333">
        <v>0</v>
      </c>
      <c r="D9" s="333">
        <v>0</v>
      </c>
      <c r="E9" s="333">
        <v>0</v>
      </c>
      <c r="F9" s="333">
        <v>0</v>
      </c>
      <c r="G9" s="333">
        <v>0</v>
      </c>
      <c r="H9" s="333">
        <v>0</v>
      </c>
      <c r="I9" s="333">
        <v>0</v>
      </c>
      <c r="J9" s="333">
        <v>0</v>
      </c>
    </row>
    <row r="10" spans="1:10">
      <c r="A10" s="479" t="s">
        <v>535</v>
      </c>
      <c r="B10" s="333" t="s">
        <v>739</v>
      </c>
      <c r="C10" s="475">
        <v>266.30014324000058</v>
      </c>
      <c r="D10" s="475">
        <v>61.952978999999999</v>
      </c>
      <c r="E10" s="475">
        <v>61.952978999999999</v>
      </c>
      <c r="F10" s="475">
        <v>61.952978999999999</v>
      </c>
      <c r="G10" s="475"/>
      <c r="H10" s="475">
        <v>-9.4148289999999992</v>
      </c>
      <c r="I10" s="475">
        <v>142.21180000000001</v>
      </c>
      <c r="J10" s="475">
        <v>46.722160000000002</v>
      </c>
    </row>
    <row r="11" spans="1:10" ht="15" hidden="1" customHeight="1">
      <c r="A11" s="479" t="s">
        <v>553</v>
      </c>
      <c r="B11" s="333" t="s">
        <v>820</v>
      </c>
      <c r="C11" s="475">
        <v>0</v>
      </c>
      <c r="D11" s="475">
        <v>0</v>
      </c>
      <c r="E11" s="475">
        <v>0</v>
      </c>
      <c r="F11" s="475">
        <v>0</v>
      </c>
      <c r="G11" s="475">
        <v>0</v>
      </c>
      <c r="H11" s="475">
        <v>0</v>
      </c>
      <c r="I11" s="475">
        <v>0</v>
      </c>
      <c r="J11" s="475"/>
    </row>
    <row r="12" spans="1:10" ht="15" hidden="1" customHeight="1">
      <c r="A12" s="479" t="s">
        <v>741</v>
      </c>
      <c r="B12" s="333" t="s">
        <v>821</v>
      </c>
      <c r="C12" s="475">
        <v>0</v>
      </c>
      <c r="D12" s="475">
        <v>0</v>
      </c>
      <c r="E12" s="475">
        <v>0</v>
      </c>
      <c r="F12" s="475">
        <v>0</v>
      </c>
      <c r="G12" s="475">
        <v>0</v>
      </c>
      <c r="H12" s="475">
        <v>0</v>
      </c>
      <c r="I12" s="475">
        <v>0</v>
      </c>
      <c r="J12" s="475"/>
    </row>
    <row r="13" spans="1:10" ht="15" hidden="1" customHeight="1">
      <c r="A13" s="479" t="s">
        <v>743</v>
      </c>
      <c r="B13" s="333" t="s">
        <v>822</v>
      </c>
      <c r="C13" s="475">
        <v>0</v>
      </c>
      <c r="D13" s="475">
        <v>0</v>
      </c>
      <c r="E13" s="475">
        <v>0</v>
      </c>
      <c r="F13" s="475">
        <v>0</v>
      </c>
      <c r="G13" s="475">
        <v>0</v>
      </c>
      <c r="H13" s="475">
        <v>0</v>
      </c>
      <c r="I13" s="475">
        <v>0</v>
      </c>
      <c r="J13" s="475"/>
    </row>
    <row r="14" spans="1:10" ht="15" hidden="1" customHeight="1">
      <c r="A14" s="479" t="s">
        <v>745</v>
      </c>
      <c r="B14" s="333" t="s">
        <v>823</v>
      </c>
      <c r="C14" s="475">
        <v>0</v>
      </c>
      <c r="D14" s="475">
        <v>0</v>
      </c>
      <c r="E14" s="475">
        <v>0</v>
      </c>
      <c r="F14" s="475">
        <v>0</v>
      </c>
      <c r="G14" s="475">
        <v>0</v>
      </c>
      <c r="H14" s="475">
        <v>0</v>
      </c>
      <c r="I14" s="475">
        <v>0</v>
      </c>
      <c r="J14" s="475"/>
    </row>
    <row r="15" spans="1:10" ht="15" customHeight="1">
      <c r="A15" s="479" t="s">
        <v>747</v>
      </c>
      <c r="B15" s="484" t="s">
        <v>748</v>
      </c>
      <c r="C15" s="475">
        <v>30.510016309999983</v>
      </c>
      <c r="D15" s="475">
        <v>10.284217</v>
      </c>
      <c r="E15" s="475">
        <v>10.284217</v>
      </c>
      <c r="F15" s="475">
        <v>10.3</v>
      </c>
      <c r="G15" s="475"/>
      <c r="H15" s="475">
        <v>-3.7610350000000001</v>
      </c>
      <c r="I15" s="475">
        <v>8.6051450000000003</v>
      </c>
      <c r="J15" s="475">
        <v>4.6098480000000004</v>
      </c>
    </row>
    <row r="16" spans="1:10" ht="15" customHeight="1">
      <c r="A16" s="479" t="s">
        <v>749</v>
      </c>
      <c r="B16" s="484" t="s">
        <v>752</v>
      </c>
      <c r="C16" s="475">
        <v>235.79012693000064</v>
      </c>
      <c r="D16" s="475">
        <v>51.668762000000001</v>
      </c>
      <c r="E16" s="475">
        <v>51.668762000000001</v>
      </c>
      <c r="F16" s="475">
        <v>51.668762000000001</v>
      </c>
      <c r="G16" s="475"/>
      <c r="H16" s="475">
        <v>-5.6537940000000004</v>
      </c>
      <c r="I16" s="475">
        <v>133.60659999999999</v>
      </c>
      <c r="J16" s="475">
        <v>42.112310000000001</v>
      </c>
    </row>
    <row r="17" spans="1:10" ht="15" hidden="1" customHeight="1">
      <c r="A17" s="479" t="s">
        <v>751</v>
      </c>
      <c r="B17" s="333" t="s">
        <v>754</v>
      </c>
      <c r="C17" s="475">
        <v>0</v>
      </c>
      <c r="D17" s="475">
        <v>0</v>
      </c>
      <c r="E17" s="246">
        <v>0</v>
      </c>
      <c r="F17" s="475">
        <v>0</v>
      </c>
      <c r="G17" s="475">
        <v>0</v>
      </c>
      <c r="H17" s="475">
        <v>0</v>
      </c>
      <c r="I17" s="475">
        <v>0</v>
      </c>
      <c r="J17" s="475">
        <v>0</v>
      </c>
    </row>
    <row r="18" spans="1:10" ht="15" hidden="1" customHeight="1">
      <c r="A18" s="480" t="s">
        <v>753</v>
      </c>
      <c r="B18" s="483" t="s">
        <v>832</v>
      </c>
      <c r="C18" s="476">
        <v>0</v>
      </c>
      <c r="D18" s="476">
        <v>0</v>
      </c>
      <c r="E18" s="487">
        <v>0</v>
      </c>
      <c r="F18" s="476">
        <v>0</v>
      </c>
      <c r="G18" s="476">
        <v>0</v>
      </c>
      <c r="H18" s="476">
        <v>0</v>
      </c>
      <c r="I18" s="476">
        <v>0</v>
      </c>
      <c r="J18" s="476">
        <v>0</v>
      </c>
    </row>
    <row r="19" spans="1:10">
      <c r="A19" s="485">
        <v>100</v>
      </c>
      <c r="B19" s="486" t="s">
        <v>508</v>
      </c>
      <c r="C19" s="476">
        <v>266.30014324000058</v>
      </c>
      <c r="D19" s="476">
        <v>61.952978999999999</v>
      </c>
      <c r="E19" s="476">
        <v>61.952978999999999</v>
      </c>
      <c r="F19" s="476">
        <v>61.952978999999999</v>
      </c>
      <c r="G19" s="476"/>
      <c r="H19" s="477">
        <v>-9.4148289999999992</v>
      </c>
      <c r="I19" s="476">
        <v>142.21180000000001</v>
      </c>
      <c r="J19" s="476">
        <v>46.722160000000002</v>
      </c>
    </row>
    <row r="20" spans="1:10">
      <c r="B20" s="473"/>
      <c r="E20" s="473"/>
      <c r="I20" s="473"/>
      <c r="J20" s="473"/>
    </row>
    <row r="21" spans="1:10">
      <c r="A21" s="978" t="s">
        <v>1655</v>
      </c>
      <c r="B21" s="978"/>
      <c r="C21" s="978"/>
      <c r="D21" s="978"/>
      <c r="E21" s="978"/>
      <c r="F21" s="978"/>
      <c r="G21" s="978"/>
      <c r="H21" s="978"/>
      <c r="I21" s="978"/>
      <c r="J21" s="822"/>
    </row>
    <row r="22" spans="1:10">
      <c r="A22" s="509"/>
      <c r="B22" s="509"/>
      <c r="C22" s="509"/>
      <c r="D22" s="509"/>
      <c r="E22" s="509"/>
      <c r="F22" s="509"/>
      <c r="G22" s="509"/>
      <c r="H22" s="509"/>
      <c r="I22" s="509"/>
      <c r="J22" s="822"/>
    </row>
    <row r="23" spans="1:10" ht="28.8" customHeight="1">
      <c r="A23" s="979" t="s">
        <v>1656</v>
      </c>
      <c r="B23" s="979"/>
      <c r="C23" s="979"/>
      <c r="D23" s="979"/>
      <c r="E23" s="979"/>
      <c r="F23" s="979"/>
      <c r="G23" s="979"/>
      <c r="H23" s="979"/>
      <c r="I23" s="979"/>
      <c r="J23" s="822"/>
    </row>
    <row r="24" spans="1:10">
      <c r="A24" s="821"/>
      <c r="B24" s="821"/>
      <c r="E24" s="822"/>
      <c r="I24" s="822"/>
      <c r="J24" s="822"/>
    </row>
    <row r="25" spans="1:10">
      <c r="A25" s="862"/>
      <c r="B25" s="862"/>
      <c r="C25" s="862"/>
      <c r="D25" s="862"/>
      <c r="E25" s="862"/>
      <c r="F25" s="862"/>
      <c r="G25" s="862"/>
      <c r="H25" s="862"/>
      <c r="I25" s="862"/>
      <c r="J25" s="862"/>
    </row>
    <row r="26" spans="1:10">
      <c r="A26" s="508"/>
      <c r="B26" s="508"/>
      <c r="C26" s="508"/>
      <c r="D26" s="508"/>
      <c r="E26" s="508"/>
      <c r="F26" s="508"/>
      <c r="G26" s="508"/>
      <c r="H26" s="508"/>
      <c r="I26" s="508"/>
      <c r="J26" s="508"/>
    </row>
    <row r="27" spans="1:10">
      <c r="A27" s="862"/>
      <c r="B27" s="862"/>
      <c r="C27" s="862"/>
      <c r="D27" s="862"/>
      <c r="E27" s="862"/>
      <c r="F27" s="862"/>
      <c r="G27" s="862"/>
      <c r="H27" s="862"/>
      <c r="I27" s="862"/>
      <c r="J27" s="862"/>
    </row>
    <row r="28" spans="1:10">
      <c r="A28" s="862"/>
      <c r="B28" s="862"/>
      <c r="C28" s="862"/>
      <c r="D28" s="862"/>
      <c r="E28" s="862"/>
      <c r="F28" s="862"/>
      <c r="G28" s="862"/>
      <c r="H28" s="862"/>
      <c r="I28" s="862"/>
      <c r="J28" s="862"/>
    </row>
    <row r="29" spans="1:10">
      <c r="A29" s="862"/>
      <c r="B29" s="862"/>
      <c r="C29" s="862"/>
      <c r="D29" s="862"/>
      <c r="E29" s="862"/>
      <c r="F29" s="862"/>
      <c r="G29" s="862"/>
      <c r="H29" s="862"/>
      <c r="I29" s="862"/>
      <c r="J29" s="862"/>
    </row>
    <row r="30" spans="1:10">
      <c r="A30" s="862"/>
      <c r="B30" s="862"/>
      <c r="C30" s="862"/>
      <c r="D30" s="862"/>
      <c r="E30" s="862"/>
      <c r="F30" s="862"/>
      <c r="G30" s="862"/>
      <c r="H30" s="862"/>
      <c r="I30" s="862"/>
      <c r="J30" s="862"/>
    </row>
    <row r="31" spans="1:10" ht="48" customHeight="1">
      <c r="A31" s="980"/>
      <c r="B31" s="980"/>
      <c r="C31" s="980"/>
      <c r="D31" s="980"/>
      <c r="E31" s="980"/>
      <c r="F31" s="980"/>
      <c r="G31" s="980"/>
      <c r="H31" s="980"/>
      <c r="I31" s="980"/>
      <c r="J31" s="980"/>
    </row>
    <row r="32" spans="1:10" ht="60" customHeight="1">
      <c r="A32" s="980"/>
      <c r="B32" s="980"/>
      <c r="C32" s="980"/>
      <c r="D32" s="980"/>
      <c r="E32" s="980"/>
      <c r="F32" s="980"/>
      <c r="G32" s="980"/>
      <c r="H32" s="980"/>
      <c r="I32" s="980"/>
      <c r="J32" s="980"/>
    </row>
    <row r="33" spans="1:10">
      <c r="B33" s="320"/>
      <c r="E33" s="320"/>
      <c r="I33" s="320"/>
      <c r="J33" s="320"/>
    </row>
    <row r="34" spans="1:10">
      <c r="A34" s="987"/>
      <c r="B34" s="987"/>
      <c r="E34" s="320"/>
      <c r="I34" s="320"/>
      <c r="J34" s="320"/>
    </row>
    <row r="35" spans="1:10" ht="39.75" customHeight="1">
      <c r="A35" s="980"/>
      <c r="B35" s="980"/>
      <c r="C35" s="980"/>
      <c r="D35" s="980"/>
      <c r="E35" s="980"/>
      <c r="F35" s="980"/>
      <c r="G35" s="980"/>
      <c r="H35" s="980"/>
      <c r="I35" s="980"/>
      <c r="J35" s="980"/>
    </row>
    <row r="36" spans="1:10">
      <c r="A36" s="981"/>
      <c r="B36" s="981"/>
      <c r="C36" s="981"/>
      <c r="D36" s="981"/>
      <c r="E36" s="981"/>
      <c r="F36" s="981"/>
      <c r="G36" s="981"/>
      <c r="H36" s="981"/>
      <c r="I36" s="981"/>
      <c r="J36" s="981"/>
    </row>
    <row r="37" spans="1:10">
      <c r="A37" s="981"/>
      <c r="B37" s="981"/>
      <c r="C37" s="981"/>
      <c r="D37" s="981"/>
      <c r="E37" s="981"/>
      <c r="F37" s="981"/>
      <c r="G37" s="981"/>
      <c r="H37" s="981"/>
      <c r="I37" s="981"/>
      <c r="J37" s="981"/>
    </row>
    <row r="38" spans="1:10">
      <c r="A38" s="981"/>
      <c r="B38" s="981"/>
      <c r="C38" s="981"/>
      <c r="D38" s="981"/>
      <c r="E38" s="981"/>
      <c r="F38" s="981"/>
      <c r="G38" s="981"/>
      <c r="H38" s="981"/>
      <c r="I38" s="981"/>
      <c r="J38" s="981"/>
    </row>
    <row r="39" spans="1:10">
      <c r="A39" s="981"/>
      <c r="B39" s="981"/>
      <c r="C39" s="981"/>
      <c r="D39" s="981"/>
      <c r="E39" s="981"/>
      <c r="F39" s="981"/>
      <c r="G39" s="981"/>
      <c r="H39" s="981"/>
      <c r="I39" s="981"/>
      <c r="J39" s="981"/>
    </row>
    <row r="40" spans="1:10">
      <c r="A40" s="981"/>
      <c r="B40" s="981"/>
      <c r="C40" s="981"/>
      <c r="D40" s="981"/>
      <c r="E40" s="981"/>
      <c r="F40" s="981"/>
      <c r="G40" s="981"/>
      <c r="H40" s="981"/>
      <c r="I40" s="981"/>
      <c r="J40" s="981"/>
    </row>
    <row r="41" spans="1:10">
      <c r="A41" s="981"/>
      <c r="B41" s="981"/>
      <c r="C41" s="981"/>
      <c r="D41" s="981"/>
      <c r="E41" s="981"/>
      <c r="F41" s="981"/>
      <c r="G41" s="981"/>
      <c r="H41" s="981"/>
      <c r="I41" s="981"/>
      <c r="J41" s="981"/>
    </row>
    <row r="45" spans="1:10" ht="24" customHeight="1"/>
    <row r="46" spans="1:10" ht="24" customHeight="1"/>
    <row r="55" ht="36" customHeight="1"/>
    <row r="65" spans="1:10" ht="36" customHeight="1"/>
    <row r="66" spans="1:10" ht="48" customHeight="1"/>
    <row r="67" spans="1:10">
      <c r="A67" s="982"/>
      <c r="B67" s="982"/>
      <c r="C67" s="982"/>
      <c r="D67" s="982"/>
      <c r="E67" s="982"/>
      <c r="F67" s="982"/>
      <c r="G67" s="982"/>
      <c r="H67" s="982"/>
      <c r="I67" s="982"/>
      <c r="J67" s="320"/>
    </row>
  </sheetData>
  <mergeCells count="20">
    <mergeCell ref="A1:F1"/>
    <mergeCell ref="J7:J8"/>
    <mergeCell ref="I7:I8"/>
    <mergeCell ref="A34:B34"/>
    <mergeCell ref="A31:J31"/>
    <mergeCell ref="A32:J32"/>
    <mergeCell ref="C6:F6"/>
    <mergeCell ref="G6:H6"/>
    <mergeCell ref="I6:J6"/>
    <mergeCell ref="C7:C8"/>
    <mergeCell ref="D7:F7"/>
    <mergeCell ref="G7:G8"/>
    <mergeCell ref="H7:H8"/>
    <mergeCell ref="A21:I21"/>
    <mergeCell ref="A23:I23"/>
    <mergeCell ref="A35:J35"/>
    <mergeCell ref="A36:J41"/>
    <mergeCell ref="A67:B67"/>
    <mergeCell ref="C67:E67"/>
    <mergeCell ref="F67:I6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7E90-1AD1-4D7B-8081-9867F23107E3}">
  <dimension ref="A1:N14"/>
  <sheetViews>
    <sheetView workbookViewId="0"/>
  </sheetViews>
  <sheetFormatPr defaultColWidth="9.33203125" defaultRowHeight="14.4"/>
  <cols>
    <col min="1" max="1" width="5" style="489" customWidth="1"/>
    <col min="2" max="2" width="67.44140625" style="489" customWidth="1"/>
    <col min="3" max="3" width="18.5546875" style="489" customWidth="1"/>
    <col min="4" max="5" width="20.5546875" style="489" customWidth="1"/>
    <col min="6" max="6" width="33.5546875" style="489" hidden="1" customWidth="1"/>
    <col min="7" max="7" width="11.44140625" style="489" customWidth="1"/>
    <col min="8" max="8" width="2.5546875" style="489" customWidth="1"/>
    <col min="9" max="9" width="9.33203125" style="489"/>
    <col min="10" max="10" width="14.6640625" style="489" customWidth="1"/>
    <col min="11" max="16384" width="9.33203125" style="489"/>
  </cols>
  <sheetData>
    <row r="1" spans="1:14" ht="21">
      <c r="A1" s="44" t="s">
        <v>135</v>
      </c>
      <c r="B1" s="417"/>
      <c r="C1" s="417"/>
      <c r="D1" s="417"/>
      <c r="E1" s="417"/>
      <c r="F1" s="417"/>
      <c r="G1" s="417"/>
      <c r="H1" s="417"/>
      <c r="I1" s="417"/>
      <c r="J1" s="417"/>
      <c r="K1" s="417"/>
      <c r="L1" s="417"/>
      <c r="M1" s="417"/>
      <c r="N1" s="417"/>
    </row>
    <row r="2" spans="1:14" ht="20.25" customHeight="1">
      <c r="A2" s="307" t="s">
        <v>213</v>
      </c>
      <c r="B2" s="490"/>
      <c r="C2" s="490"/>
      <c r="D2" s="490"/>
      <c r="E2" s="490"/>
      <c r="F2" s="490"/>
      <c r="G2" s="490"/>
      <c r="H2" s="490"/>
      <c r="I2" s="490"/>
      <c r="J2" s="490"/>
      <c r="K2" s="490"/>
      <c r="L2" s="490"/>
      <c r="M2" s="490"/>
      <c r="N2" s="490"/>
    </row>
    <row r="3" spans="1:14" ht="15" thickBot="1">
      <c r="A3" s="307" t="s">
        <v>207</v>
      </c>
      <c r="B3" s="490"/>
      <c r="C3" s="490"/>
      <c r="D3" s="490"/>
      <c r="E3" s="490"/>
      <c r="F3" s="490"/>
      <c r="G3" s="490"/>
      <c r="H3" s="490"/>
      <c r="I3" s="490"/>
      <c r="J3" s="490"/>
      <c r="K3" s="490"/>
      <c r="L3" s="490"/>
      <c r="M3" s="490"/>
      <c r="N3" s="490"/>
    </row>
    <row r="4" spans="1:14" ht="15" thickBot="1">
      <c r="A4" s="501"/>
      <c r="B4" s="502"/>
      <c r="C4" s="167" t="s">
        <v>208</v>
      </c>
      <c r="D4" s="167" t="s">
        <v>209</v>
      </c>
      <c r="E4" s="167" t="s">
        <v>210</v>
      </c>
      <c r="F4" s="491" t="s">
        <v>211</v>
      </c>
    </row>
    <row r="5" spans="1:14" ht="43.8" thickBot="1">
      <c r="A5" s="502"/>
      <c r="B5" s="502"/>
      <c r="C5" s="990" t="s">
        <v>788</v>
      </c>
      <c r="D5" s="990"/>
      <c r="E5" s="504" t="s">
        <v>833</v>
      </c>
      <c r="F5" s="492" t="s">
        <v>788</v>
      </c>
    </row>
    <row r="6" spans="1:14" ht="29.4" thickBot="1">
      <c r="A6" s="502"/>
      <c r="B6" s="503"/>
      <c r="C6" s="493"/>
      <c r="D6" s="505" t="s">
        <v>834</v>
      </c>
      <c r="E6" s="504" t="s">
        <v>835</v>
      </c>
      <c r="F6" s="492" t="s">
        <v>836</v>
      </c>
    </row>
    <row r="7" spans="1:14" ht="15" thickBot="1">
      <c r="A7" s="280">
        <v>1</v>
      </c>
      <c r="B7" s="494" t="s">
        <v>837</v>
      </c>
      <c r="C7" s="495">
        <v>39.030099999999997</v>
      </c>
      <c r="D7" s="495">
        <v>1.2779</v>
      </c>
      <c r="E7" s="495">
        <v>19.108699999999999</v>
      </c>
      <c r="F7" s="496">
        <v>0</v>
      </c>
    </row>
    <row r="8" spans="1:14" ht="15" thickBot="1">
      <c r="A8" s="280">
        <v>2</v>
      </c>
      <c r="B8" s="497" t="s">
        <v>838</v>
      </c>
      <c r="C8" s="495">
        <v>0.15040000000000001</v>
      </c>
      <c r="D8" s="498"/>
      <c r="E8" s="498"/>
      <c r="F8" s="496">
        <v>0</v>
      </c>
    </row>
    <row r="9" spans="1:14" ht="15" thickBot="1">
      <c r="A9" s="280">
        <v>3</v>
      </c>
      <c r="B9" s="499" t="s">
        <v>839</v>
      </c>
      <c r="C9" s="495">
        <v>1.9300000000000001E-2</v>
      </c>
      <c r="D9" s="498"/>
      <c r="E9" s="498"/>
      <c r="F9" s="496">
        <v>0</v>
      </c>
    </row>
    <row r="10" spans="1:14" ht="15" thickBot="1">
      <c r="A10" s="280">
        <v>4</v>
      </c>
      <c r="B10" s="497" t="s">
        <v>840</v>
      </c>
      <c r="C10" s="495">
        <v>38.765799999999999</v>
      </c>
      <c r="D10" s="495"/>
      <c r="E10" s="495">
        <v>18.897300000000001</v>
      </c>
      <c r="F10" s="496">
        <v>0</v>
      </c>
    </row>
    <row r="11" spans="1:14" ht="15" thickBot="1">
      <c r="A11" s="280">
        <v>5</v>
      </c>
      <c r="B11" s="499" t="s">
        <v>841</v>
      </c>
      <c r="C11" s="495">
        <v>35.315800000000003</v>
      </c>
      <c r="D11" s="498"/>
      <c r="E11" s="498"/>
      <c r="F11" s="496">
        <v>0</v>
      </c>
    </row>
    <row r="12" spans="1:14" ht="15" thickBot="1">
      <c r="A12" s="280">
        <v>6</v>
      </c>
      <c r="B12" s="499" t="s">
        <v>842</v>
      </c>
      <c r="C12" s="495">
        <v>0.44330000000000003</v>
      </c>
      <c r="D12" s="498"/>
      <c r="E12" s="498"/>
      <c r="F12" s="496">
        <v>0</v>
      </c>
    </row>
    <row r="13" spans="1:14" ht="16.2">
      <c r="B13" s="500"/>
      <c r="C13" s="500"/>
    </row>
    <row r="14" spans="1:14">
      <c r="A14" s="991" t="s">
        <v>1657</v>
      </c>
      <c r="B14" s="991"/>
      <c r="C14" s="991"/>
      <c r="D14" s="991"/>
      <c r="E14" s="991"/>
    </row>
  </sheetData>
  <mergeCells count="2">
    <mergeCell ref="C5:D5"/>
    <mergeCell ref="A14:E14"/>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5090-9039-4C38-B4A3-543550D41ABB}">
  <dimension ref="A1:C7"/>
  <sheetViews>
    <sheetView workbookViewId="0"/>
  </sheetViews>
  <sheetFormatPr defaultColWidth="8.77734375" defaultRowHeight="18" customHeight="1"/>
  <cols>
    <col min="1" max="1" width="11.33203125" style="198" customWidth="1"/>
    <col min="2" max="2" width="152.5546875" style="165" customWidth="1"/>
    <col min="3" max="16384" width="8.77734375" style="165"/>
  </cols>
  <sheetData>
    <row r="1" spans="1:3" s="98" customFormat="1" ht="18" customHeight="1">
      <c r="A1" s="142">
        <v>3</v>
      </c>
      <c r="B1" s="127" t="s">
        <v>75</v>
      </c>
      <c r="C1" s="388"/>
    </row>
    <row r="2" spans="1:3" ht="18" customHeight="1">
      <c r="A2" s="469" t="s">
        <v>170</v>
      </c>
      <c r="B2" s="252" t="s">
        <v>95</v>
      </c>
    </row>
    <row r="3" spans="1:3" s="220" customFormat="1" ht="18" customHeight="1">
      <c r="A3" s="195" t="s">
        <v>171</v>
      </c>
      <c r="B3" s="195" t="s">
        <v>1526</v>
      </c>
    </row>
    <row r="4" spans="1:3" ht="18" customHeight="1">
      <c r="A4" s="83" t="s">
        <v>172</v>
      </c>
      <c r="B4" s="145" t="s">
        <v>96</v>
      </c>
    </row>
    <row r="7" spans="1:3" ht="18" customHeight="1">
      <c r="B7" s="4"/>
    </row>
  </sheetData>
  <hyperlinks>
    <hyperlink ref="B4" location="'Table 3.4.2'!A1" display="CRM techniques overview:  Disclosure of the use of credit risk mitigation techniques (EU CR3)" xr:uid="{31D1F500-6718-48FE-AB95-16E0B9907660}"/>
    <hyperlink ref="A4" location="'Table 3.4.2'!A1" display="Table 3.4.2" xr:uid="{6CF3F420-3A91-428E-92A5-530284BA0A33}"/>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AE2B-7914-4980-A4BE-BB089A451014}">
  <dimension ref="A1:I19"/>
  <sheetViews>
    <sheetView workbookViewId="0"/>
  </sheetViews>
  <sheetFormatPr defaultColWidth="9.33203125" defaultRowHeight="14.4"/>
  <cols>
    <col min="1" max="1" width="7.44140625" customWidth="1"/>
    <col min="2" max="2" width="55" customWidth="1"/>
    <col min="3" max="3" width="19.44140625" customWidth="1"/>
    <col min="4" max="4" width="27" customWidth="1"/>
    <col min="5" max="5" width="23.5546875" customWidth="1"/>
    <col min="6" max="6" width="21.33203125" customWidth="1"/>
    <col min="7" max="7" width="28.44140625" hidden="1" customWidth="1"/>
  </cols>
  <sheetData>
    <row r="1" spans="1:9" ht="21">
      <c r="A1" s="72" t="s">
        <v>96</v>
      </c>
    </row>
    <row r="2" spans="1:9" ht="16.8">
      <c r="A2" s="307" t="s">
        <v>213</v>
      </c>
      <c r="B2" s="508"/>
      <c r="C2" s="508"/>
      <c r="D2" s="508"/>
      <c r="E2" s="508"/>
      <c r="F2" s="508"/>
      <c r="G2" s="70"/>
      <c r="H2" s="70"/>
      <c r="I2" s="71"/>
    </row>
    <row r="3" spans="1:9" ht="21">
      <c r="A3" s="307" t="s">
        <v>207</v>
      </c>
      <c r="B3" s="220"/>
      <c r="C3" s="220"/>
      <c r="D3" s="220"/>
      <c r="E3" s="220"/>
      <c r="F3" s="220"/>
      <c r="G3" s="73"/>
      <c r="I3" s="71"/>
    </row>
    <row r="4" spans="1:9">
      <c r="A4" s="220"/>
      <c r="B4" s="220"/>
      <c r="C4" s="220"/>
      <c r="D4" s="220"/>
      <c r="E4" s="220"/>
      <c r="F4" s="220"/>
    </row>
    <row r="5" spans="1:9">
      <c r="A5" s="220"/>
      <c r="B5" s="509"/>
      <c r="C5" s="993" t="s">
        <v>843</v>
      </c>
      <c r="D5" s="996" t="s">
        <v>844</v>
      </c>
      <c r="E5" s="996"/>
      <c r="F5" s="996"/>
      <c r="G5" s="75"/>
      <c r="H5" s="71"/>
      <c r="I5" s="71"/>
    </row>
    <row r="6" spans="1:9">
      <c r="A6" s="220"/>
      <c r="B6" s="509"/>
      <c r="C6" s="994"/>
      <c r="D6" s="998"/>
      <c r="E6" s="997" t="s">
        <v>1582</v>
      </c>
      <c r="F6" s="997" t="s">
        <v>1583</v>
      </c>
      <c r="G6" s="76"/>
      <c r="H6" s="71"/>
      <c r="I6" s="71"/>
    </row>
    <row r="7" spans="1:9" ht="25.2">
      <c r="A7" s="220"/>
      <c r="B7" s="509"/>
      <c r="C7" s="995"/>
      <c r="D7" s="999"/>
      <c r="E7" s="997"/>
      <c r="F7" s="997"/>
      <c r="G7" s="74" t="s">
        <v>845</v>
      </c>
      <c r="H7" s="71"/>
      <c r="I7" s="71"/>
    </row>
    <row r="8" spans="1:9">
      <c r="A8" s="220"/>
      <c r="B8" s="509"/>
      <c r="C8" s="242" t="s">
        <v>208</v>
      </c>
      <c r="D8" s="242" t="s">
        <v>209</v>
      </c>
      <c r="E8" s="242" t="s">
        <v>210</v>
      </c>
      <c r="F8" s="242" t="s">
        <v>211</v>
      </c>
      <c r="G8" s="77" t="s">
        <v>212</v>
      </c>
      <c r="H8" s="71"/>
      <c r="I8" s="71"/>
    </row>
    <row r="9" spans="1:9">
      <c r="A9" s="511">
        <v>1</v>
      </c>
      <c r="B9" s="483" t="s">
        <v>739</v>
      </c>
      <c r="C9" s="487">
        <v>1563.255899</v>
      </c>
      <c r="D9" s="487">
        <v>6750.7432909999998</v>
      </c>
      <c r="E9" s="487">
        <v>6467.721974</v>
      </c>
      <c r="F9" s="487">
        <v>283.02131800000001</v>
      </c>
      <c r="G9" s="78">
        <v>0</v>
      </c>
      <c r="H9" s="71"/>
      <c r="I9" s="71"/>
    </row>
    <row r="10" spans="1:9">
      <c r="A10" s="511">
        <v>2</v>
      </c>
      <c r="B10" s="483" t="s">
        <v>846</v>
      </c>
      <c r="C10" s="487">
        <v>1297.0392340000001</v>
      </c>
      <c r="D10" s="487">
        <v>0</v>
      </c>
      <c r="E10" s="487">
        <v>0</v>
      </c>
      <c r="F10" s="487">
        <v>0</v>
      </c>
      <c r="G10" s="78" t="s">
        <v>847</v>
      </c>
      <c r="H10" s="71"/>
      <c r="I10" s="71"/>
    </row>
    <row r="11" spans="1:9">
      <c r="A11" s="511">
        <v>3</v>
      </c>
      <c r="B11" s="483" t="s">
        <v>508</v>
      </c>
      <c r="C11" s="487">
        <v>2860.2951330000001</v>
      </c>
      <c r="D11" s="487">
        <v>6750.7432909999998</v>
      </c>
      <c r="E11" s="487">
        <v>6467.721974</v>
      </c>
      <c r="F11" s="487">
        <v>283.02131800000001</v>
      </c>
      <c r="G11" s="78">
        <v>0</v>
      </c>
      <c r="H11" s="71"/>
      <c r="I11" s="71"/>
    </row>
    <row r="12" spans="1:9">
      <c r="A12" s="512">
        <v>4</v>
      </c>
      <c r="B12" s="484" t="s">
        <v>1584</v>
      </c>
      <c r="C12" s="487">
        <v>45.502768000000003</v>
      </c>
      <c r="D12" s="487">
        <v>81.805724999999995</v>
      </c>
      <c r="E12" s="487">
        <v>79.299854999999994</v>
      </c>
      <c r="F12" s="487">
        <v>2.5058690000000001</v>
      </c>
      <c r="G12" s="78">
        <v>0</v>
      </c>
      <c r="H12" s="71"/>
      <c r="I12" s="71"/>
    </row>
    <row r="13" spans="1:9" hidden="1">
      <c r="A13" s="43" t="s">
        <v>848</v>
      </c>
      <c r="B13" s="79" t="s">
        <v>849</v>
      </c>
      <c r="C13" s="80" t="s">
        <v>304</v>
      </c>
      <c r="D13" s="80" t="s">
        <v>304</v>
      </c>
      <c r="E13" s="80" t="s">
        <v>304</v>
      </c>
      <c r="F13" s="80" t="s">
        <v>304</v>
      </c>
      <c r="G13" s="81" t="s">
        <v>304</v>
      </c>
      <c r="H13" s="71"/>
      <c r="I13" s="71"/>
    </row>
    <row r="14" spans="1:9">
      <c r="B14" s="37"/>
    </row>
    <row r="15" spans="1:9">
      <c r="A15" s="992" t="s">
        <v>1658</v>
      </c>
      <c r="B15" s="992"/>
      <c r="C15" s="992"/>
      <c r="D15" s="992"/>
      <c r="E15" s="992"/>
      <c r="F15" s="992"/>
    </row>
    <row r="16" spans="1:9">
      <c r="A16" s="1"/>
      <c r="B16" s="1"/>
      <c r="C16" s="1"/>
      <c r="D16" s="1"/>
      <c r="E16" s="1"/>
      <c r="F16" s="1"/>
    </row>
    <row r="17" spans="1:6" ht="30" customHeight="1">
      <c r="A17" s="992" t="s">
        <v>1659</v>
      </c>
      <c r="B17" s="992"/>
      <c r="C17" s="992"/>
      <c r="D17" s="992"/>
      <c r="E17" s="992"/>
      <c r="F17" s="992"/>
    </row>
    <row r="18" spans="1:6">
      <c r="A18" s="1"/>
      <c r="B18" s="1"/>
      <c r="C18" s="1"/>
      <c r="D18" s="1"/>
      <c r="E18" s="1"/>
      <c r="F18" s="1"/>
    </row>
    <row r="19" spans="1:6" ht="30" customHeight="1">
      <c r="A19" s="992" t="s">
        <v>1660</v>
      </c>
      <c r="B19" s="992"/>
      <c r="C19" s="992"/>
      <c r="D19" s="992"/>
      <c r="E19" s="992"/>
      <c r="F19" s="992"/>
    </row>
  </sheetData>
  <mergeCells count="8">
    <mergeCell ref="A15:F15"/>
    <mergeCell ref="A17:F17"/>
    <mergeCell ref="A19:F19"/>
    <mergeCell ref="C5:C7"/>
    <mergeCell ref="D5:F5"/>
    <mergeCell ref="E6:E7"/>
    <mergeCell ref="F6:F7"/>
    <mergeCell ref="D6:D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CF59-16AC-43B5-BE79-0FDA83FF4E1F}">
  <dimension ref="A1:C31"/>
  <sheetViews>
    <sheetView workbookViewId="0"/>
  </sheetViews>
  <sheetFormatPr defaultColWidth="8.77734375" defaultRowHeight="14.4"/>
  <cols>
    <col min="1" max="1" width="12.33203125" style="198" customWidth="1"/>
    <col min="2" max="2" width="187" style="165" customWidth="1"/>
    <col min="3" max="16384" width="8.77734375" style="165"/>
  </cols>
  <sheetData>
    <row r="1" spans="1:3" s="98" customFormat="1" ht="18" customHeight="1">
      <c r="A1" s="149">
        <v>3</v>
      </c>
      <c r="B1" s="127" t="s">
        <v>75</v>
      </c>
      <c r="C1" s="388"/>
    </row>
    <row r="2" spans="1:3" ht="18" customHeight="1">
      <c r="A2" s="470" t="s">
        <v>173</v>
      </c>
      <c r="B2" s="252" t="s">
        <v>136</v>
      </c>
    </row>
    <row r="3" spans="1:3" ht="18" customHeight="1">
      <c r="A3" s="84" t="s">
        <v>174</v>
      </c>
      <c r="B3" s="145" t="s">
        <v>137</v>
      </c>
    </row>
    <row r="4" spans="1:3" ht="18" customHeight="1">
      <c r="A4" s="195" t="s">
        <v>175</v>
      </c>
      <c r="B4" s="195" t="s">
        <v>1525</v>
      </c>
    </row>
    <row r="5" spans="1:3" ht="18" customHeight="1">
      <c r="A5" s="83" t="s">
        <v>176</v>
      </c>
      <c r="B5" s="145" t="s">
        <v>97</v>
      </c>
    </row>
    <row r="6" spans="1:3" ht="18" customHeight="1">
      <c r="A6" s="83" t="s">
        <v>177</v>
      </c>
      <c r="B6" s="145" t="s">
        <v>98</v>
      </c>
    </row>
    <row r="7" spans="1:3" ht="18" customHeight="1">
      <c r="A7" s="195" t="s">
        <v>178</v>
      </c>
      <c r="B7" s="195" t="s">
        <v>1527</v>
      </c>
    </row>
    <row r="8" spans="1:3" ht="18" customHeight="1">
      <c r="A8" s="84" t="s">
        <v>179</v>
      </c>
      <c r="B8" s="145" t="s">
        <v>99</v>
      </c>
    </row>
    <row r="9" spans="1:3" s="113" customFormat="1" ht="18" customHeight="1">
      <c r="A9" s="84" t="s">
        <v>180</v>
      </c>
      <c r="B9" s="145" t="s">
        <v>100</v>
      </c>
    </row>
    <row r="10" spans="1:3" ht="18" customHeight="1">
      <c r="A10" s="84" t="s">
        <v>181</v>
      </c>
      <c r="B10" s="145" t="s">
        <v>101</v>
      </c>
    </row>
    <row r="11" spans="1:3" ht="18" customHeight="1">
      <c r="A11" s="84" t="s">
        <v>182</v>
      </c>
      <c r="B11" s="145" t="s">
        <v>102</v>
      </c>
    </row>
    <row r="12" spans="1:3" ht="18" customHeight="1">
      <c r="A12" s="84" t="s">
        <v>183</v>
      </c>
      <c r="B12" s="145" t="s">
        <v>103</v>
      </c>
    </row>
    <row r="13" spans="1:3" ht="20.399999999999999" customHeight="1"/>
    <row r="14" spans="1:3" ht="20.399999999999999" customHeight="1"/>
    <row r="15" spans="1:3" ht="20.399999999999999" customHeight="1">
      <c r="B15" s="4"/>
    </row>
    <row r="16" spans="1:3" ht="20.399999999999999" customHeight="1"/>
    <row r="17" ht="20.399999999999999" customHeight="1"/>
    <row r="18" ht="20.399999999999999" customHeight="1"/>
    <row r="19" ht="20.399999999999999" customHeight="1"/>
    <row r="20" ht="20.399999999999999" customHeight="1"/>
    <row r="21" ht="20.399999999999999" customHeight="1"/>
    <row r="22" ht="20.399999999999999" customHeight="1"/>
    <row r="23" ht="20.399999999999999" customHeight="1"/>
    <row r="24" ht="20.399999999999999" customHeight="1"/>
    <row r="25" ht="20.399999999999999" customHeight="1"/>
    <row r="26" ht="20.399999999999999" customHeight="1"/>
    <row r="27" ht="20.399999999999999" customHeight="1"/>
    <row r="28" ht="20.399999999999999" customHeight="1"/>
    <row r="29" ht="20.399999999999999" customHeight="1"/>
    <row r="30" ht="20.399999999999999" customHeight="1"/>
    <row r="31" ht="20.399999999999999" customHeight="1"/>
  </sheetData>
  <hyperlinks>
    <hyperlink ref="B12" location="'Table 3.5.10'!A1" display="IRB approach – Back-testing of PD per exposure class (fixed PD scale) (EU CR9)" xr:uid="{50BCA22E-BBEA-4EF7-80A1-F9ED113BF4AF}"/>
    <hyperlink ref="B11" location="'Table 3.5.9'!A1" display="RWEA flow statements of credit risk exposures under the IRB approach (EU CR8)" xr:uid="{F87013B5-0819-435B-B701-586FB4C0397E}"/>
    <hyperlink ref="B10" location="'Table 3.5.8'!A1" display="IRB approach – Disclosure of the extent of the use of CRM techniques (EU CR7-A)" xr:uid="{4574F552-AE76-49FB-B9D2-0CA0CE17E620}"/>
    <hyperlink ref="B9" location="'Table 3.5.7'!A1" display="IRB approach – Effect on the RWEAs of credit derivatives used as CRM techniques (EU CR7)" xr:uid="{FA2AC47A-154E-4742-B3D8-134EC4BCE75C}"/>
    <hyperlink ref="B8" location="'Table 3.5.6'!A1" display="IRB approach – Credit risk exposures by exposure class and PD range (EU CR6)" xr:uid="{26E2215C-D66B-46BA-BBCC-742284AF6A86}"/>
    <hyperlink ref="B6" location="'Table 3.5.4'!A1" display="Standardised approach (EU CR5)" xr:uid="{66D346A6-6844-48F5-A5D3-F63D731DB460}"/>
    <hyperlink ref="B5" location="'Table 3.5.3'!A1" display="Standardised approach – Credit risk exposure and CRM effects (EU CR4)" xr:uid="{4D9EBD2C-952E-4717-844B-728EE9178EF5}"/>
    <hyperlink ref="B3" location="'Table 3.5.1'!A1" display="Scope of the use of IRB and SA approaches (EU CR6-A)" xr:uid="{707AC69B-316B-4CE4-9A0F-8D93D19DAAA3}"/>
    <hyperlink ref="A3" location="'Table 3.5.1'!A1" display="Table 3.5.1" xr:uid="{B019E78D-AA3F-4EEC-AF47-8238DD945B11}"/>
    <hyperlink ref="A5" location="'Table 3.5.3'!A1" display="Table 3.5.3" xr:uid="{ECF18864-4DD1-48E1-9190-C6D2E888F51E}"/>
    <hyperlink ref="A6" location="'Table 3.5.4'!A1" display="Table 3.5.4" xr:uid="{F6C12375-D710-493E-A68D-51B807B9FCBD}"/>
    <hyperlink ref="A8" location="'Table 3.5.6'!A1" display="Table 3.5.6" xr:uid="{C2421FD9-FC50-40F3-9E11-FA60D960A97D}"/>
    <hyperlink ref="A9" location="'Table 3.5.7'!A1" display="Table 3.5.7" xr:uid="{1495D9B7-AE81-4EC4-897C-BFA0227DE612}"/>
    <hyperlink ref="A10" location="'Table 3.5.8'!A1" display="Table 3.5.8" xr:uid="{9B1CE896-5030-49FE-B672-775070228BDC}"/>
    <hyperlink ref="A11" location="'Table 3.5.9'!A1" display="Table 3.5.9" xr:uid="{5DA09525-2F03-4DD2-9C67-26F7C2A6A670}"/>
    <hyperlink ref="A12" location="'Table 3.5.10'!A1" display="Table 3.5.10" xr:uid="{0CBF8D41-C03D-4683-BFBE-76D1203A2D6A}"/>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6224-3195-4814-A62C-9C5E4F234F72}">
  <dimension ref="A1:H24"/>
  <sheetViews>
    <sheetView workbookViewId="0"/>
  </sheetViews>
  <sheetFormatPr defaultColWidth="9.33203125" defaultRowHeight="14.4"/>
  <cols>
    <col min="1" max="1" width="7.44140625" style="165" customWidth="1"/>
    <col min="2" max="2" width="62.5546875" style="165" customWidth="1"/>
    <col min="3" max="3" width="26" style="165" customWidth="1"/>
    <col min="4" max="7" width="23.44140625" style="165" customWidth="1"/>
    <col min="8" max="16384" width="9.33203125" style="165"/>
  </cols>
  <sheetData>
    <row r="1" spans="1:8" ht="21">
      <c r="A1" s="141" t="s">
        <v>137</v>
      </c>
      <c r="B1" s="220"/>
      <c r="C1" s="220"/>
    </row>
    <row r="2" spans="1:8">
      <c r="A2" s="307" t="s">
        <v>213</v>
      </c>
      <c r="B2" s="514"/>
      <c r="C2" s="514"/>
      <c r="D2" s="2"/>
      <c r="E2" s="2"/>
      <c r="F2" s="2"/>
      <c r="G2" s="2"/>
      <c r="H2" s="2"/>
    </row>
    <row r="3" spans="1:8">
      <c r="A3" s="307" t="s">
        <v>207</v>
      </c>
      <c r="B3" s="220"/>
      <c r="C3" s="220"/>
    </row>
    <row r="4" spans="1:8">
      <c r="A4" s="515"/>
      <c r="B4" s="220"/>
      <c r="C4" s="515"/>
      <c r="D4" s="516"/>
      <c r="E4" s="516"/>
    </row>
    <row r="5" spans="1:8" ht="57.6">
      <c r="A5" s="85"/>
      <c r="B5" s="85"/>
      <c r="C5" s="232" t="s">
        <v>850</v>
      </c>
      <c r="D5" s="232" t="s">
        <v>851</v>
      </c>
      <c r="E5" s="232" t="s">
        <v>852</v>
      </c>
      <c r="F5" s="232" t="s">
        <v>853</v>
      </c>
      <c r="G5" s="232" t="s">
        <v>854</v>
      </c>
    </row>
    <row r="6" spans="1:8">
      <c r="A6" s="85"/>
      <c r="B6" s="85"/>
      <c r="C6" s="163" t="s">
        <v>208</v>
      </c>
      <c r="D6" s="163" t="s">
        <v>209</v>
      </c>
      <c r="E6" s="163" t="s">
        <v>210</v>
      </c>
      <c r="F6" s="163" t="s">
        <v>211</v>
      </c>
      <c r="G6" s="163" t="s">
        <v>212</v>
      </c>
    </row>
    <row r="7" spans="1:8">
      <c r="A7" s="42">
        <v>1</v>
      </c>
      <c r="B7" s="106" t="s">
        <v>855</v>
      </c>
      <c r="C7" s="519">
        <v>0</v>
      </c>
      <c r="D7" s="519">
        <v>1174.67147</v>
      </c>
      <c r="E7" s="520">
        <v>1</v>
      </c>
      <c r="F7" s="520">
        <v>0</v>
      </c>
      <c r="G7" s="520">
        <v>0</v>
      </c>
    </row>
    <row r="8" spans="1:8">
      <c r="A8" s="42">
        <v>1.1000000000000001</v>
      </c>
      <c r="B8" s="39" t="s">
        <v>856</v>
      </c>
      <c r="C8" s="521"/>
      <c r="D8" s="519">
        <v>212.61076</v>
      </c>
      <c r="E8" s="520">
        <v>1</v>
      </c>
      <c r="F8" s="520">
        <v>0</v>
      </c>
      <c r="G8" s="520">
        <v>0</v>
      </c>
    </row>
    <row r="9" spans="1:8">
      <c r="A9" s="42">
        <v>1.2</v>
      </c>
      <c r="B9" s="39" t="s">
        <v>857</v>
      </c>
      <c r="C9" s="521"/>
      <c r="D9" s="519">
        <v>0</v>
      </c>
      <c r="E9" s="520">
        <v>1</v>
      </c>
      <c r="F9" s="520">
        <v>0</v>
      </c>
      <c r="G9" s="520">
        <v>0</v>
      </c>
    </row>
    <row r="10" spans="1:8">
      <c r="A10" s="42">
        <v>2</v>
      </c>
      <c r="B10" s="106" t="s">
        <v>706</v>
      </c>
      <c r="C10" s="519">
        <v>0</v>
      </c>
      <c r="D10" s="519">
        <v>1005.20816</v>
      </c>
      <c r="E10" s="520">
        <v>1</v>
      </c>
      <c r="F10" s="520">
        <v>0</v>
      </c>
      <c r="G10" s="520">
        <v>0</v>
      </c>
    </row>
    <row r="11" spans="1:8">
      <c r="A11" s="42">
        <v>3</v>
      </c>
      <c r="B11" s="106" t="s">
        <v>709</v>
      </c>
      <c r="C11" s="519">
        <v>1674.64194</v>
      </c>
      <c r="D11" s="519">
        <v>2311.1371199999999</v>
      </c>
      <c r="E11" s="520">
        <v>0.36430000000000001</v>
      </c>
      <c r="F11" s="520">
        <v>0</v>
      </c>
      <c r="G11" s="520">
        <v>0.63560000000000005</v>
      </c>
    </row>
    <row r="12" spans="1:8">
      <c r="A12" s="42">
        <v>3.1</v>
      </c>
      <c r="B12" s="39" t="s">
        <v>858</v>
      </c>
      <c r="C12" s="521"/>
      <c r="D12" s="519">
        <v>0</v>
      </c>
      <c r="E12" s="520">
        <v>0</v>
      </c>
      <c r="F12" s="520">
        <v>0</v>
      </c>
      <c r="G12" s="520">
        <v>1</v>
      </c>
    </row>
    <row r="13" spans="1:8">
      <c r="A13" s="42">
        <v>3.2</v>
      </c>
      <c r="B13" s="39" t="s">
        <v>859</v>
      </c>
      <c r="C13" s="521"/>
      <c r="D13" s="519">
        <v>0</v>
      </c>
      <c r="E13" s="520">
        <v>0</v>
      </c>
      <c r="F13" s="520">
        <v>0</v>
      </c>
      <c r="G13" s="520">
        <v>1</v>
      </c>
    </row>
    <row r="14" spans="1:8">
      <c r="A14" s="42">
        <v>4</v>
      </c>
      <c r="B14" s="106" t="s">
        <v>860</v>
      </c>
      <c r="C14" s="522">
        <v>5373.3013700000001</v>
      </c>
      <c r="D14" s="522">
        <v>5437.96569</v>
      </c>
      <c r="E14" s="523">
        <v>4.1999999999999997E-3</v>
      </c>
      <c r="F14" s="523">
        <v>1.89E-2</v>
      </c>
      <c r="G14" s="523">
        <v>0.97689999999999999</v>
      </c>
    </row>
    <row r="15" spans="1:8">
      <c r="A15" s="42">
        <v>4.0999999999999996</v>
      </c>
      <c r="B15" s="87" t="s">
        <v>861</v>
      </c>
      <c r="C15" s="524"/>
      <c r="D15" s="522">
        <v>158.70930999999999</v>
      </c>
      <c r="E15" s="523">
        <v>1.55E-2</v>
      </c>
      <c r="F15" s="523">
        <v>0</v>
      </c>
      <c r="G15" s="523">
        <v>0.98450000000000004</v>
      </c>
    </row>
    <row r="16" spans="1:8">
      <c r="A16" s="42">
        <v>4.2</v>
      </c>
      <c r="B16" s="87" t="s">
        <v>862</v>
      </c>
      <c r="C16" s="524"/>
      <c r="D16" s="522">
        <v>4896.2191599999996</v>
      </c>
      <c r="E16" s="523">
        <v>0</v>
      </c>
      <c r="F16" s="523">
        <v>0</v>
      </c>
      <c r="G16" s="523">
        <v>1</v>
      </c>
    </row>
    <row r="17" spans="1:7">
      <c r="A17" s="42">
        <v>4.3</v>
      </c>
      <c r="B17" s="87" t="s">
        <v>863</v>
      </c>
      <c r="C17" s="524"/>
      <c r="D17" s="522">
        <v>0</v>
      </c>
      <c r="E17" s="523">
        <v>0</v>
      </c>
      <c r="F17" s="523">
        <v>0</v>
      </c>
      <c r="G17" s="523">
        <v>1</v>
      </c>
    </row>
    <row r="18" spans="1:7">
      <c r="A18" s="42">
        <v>4.4000000000000004</v>
      </c>
      <c r="B18" s="87" t="s">
        <v>864</v>
      </c>
      <c r="C18" s="524"/>
      <c r="D18" s="522">
        <v>62.901069999999997</v>
      </c>
      <c r="E18" s="523">
        <v>0.32669999999999999</v>
      </c>
      <c r="F18" s="523">
        <v>0</v>
      </c>
      <c r="G18" s="523">
        <v>0.67330000000000001</v>
      </c>
    </row>
    <row r="19" spans="1:7">
      <c r="A19" s="42">
        <v>4.5</v>
      </c>
      <c r="B19" s="87" t="s">
        <v>865</v>
      </c>
      <c r="C19" s="524"/>
      <c r="D19" s="522">
        <v>320.13614000000001</v>
      </c>
      <c r="E19" s="523">
        <v>0</v>
      </c>
      <c r="F19" s="523">
        <v>0.32140000000000002</v>
      </c>
      <c r="G19" s="523">
        <v>0.67859999999999998</v>
      </c>
    </row>
    <row r="20" spans="1:7">
      <c r="A20" s="42">
        <v>5</v>
      </c>
      <c r="B20" s="106" t="s">
        <v>866</v>
      </c>
      <c r="C20" s="522">
        <v>0</v>
      </c>
      <c r="D20" s="522">
        <v>51.560070000000003</v>
      </c>
      <c r="E20" s="523">
        <v>0</v>
      </c>
      <c r="F20" s="523">
        <v>0</v>
      </c>
      <c r="G20" s="523">
        <v>1</v>
      </c>
    </row>
    <row r="21" spans="1:7">
      <c r="A21" s="42">
        <v>6</v>
      </c>
      <c r="B21" s="106" t="s">
        <v>867</v>
      </c>
      <c r="C21" s="522">
        <v>0</v>
      </c>
      <c r="D21" s="522">
        <v>293.83535000000001</v>
      </c>
      <c r="E21" s="523">
        <v>1</v>
      </c>
      <c r="F21" s="523">
        <v>0</v>
      </c>
      <c r="G21" s="523">
        <v>0</v>
      </c>
    </row>
    <row r="22" spans="1:7">
      <c r="A22" s="42">
        <v>7</v>
      </c>
      <c r="B22" s="86" t="s">
        <v>868</v>
      </c>
      <c r="C22" s="522">
        <v>7047.9433099999997</v>
      </c>
      <c r="D22" s="522">
        <v>10274.377860000001</v>
      </c>
      <c r="E22" s="523">
        <v>0.32500000000000001</v>
      </c>
      <c r="F22" s="523">
        <v>0.01</v>
      </c>
      <c r="G22" s="523">
        <v>0.66500000000000004</v>
      </c>
    </row>
    <row r="24" spans="1:7">
      <c r="A24" s="869" t="s">
        <v>1661</v>
      </c>
      <c r="B24" s="869"/>
      <c r="C24" s="869"/>
      <c r="D24" s="869"/>
      <c r="E24" s="869"/>
      <c r="F24" s="869"/>
      <c r="G24" s="869"/>
    </row>
  </sheetData>
  <mergeCells count="1">
    <mergeCell ref="A24:G2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71D6-BD91-48C4-B31B-354BF7C30FEF}">
  <dimension ref="A1:I28"/>
  <sheetViews>
    <sheetView workbookViewId="0"/>
  </sheetViews>
  <sheetFormatPr defaultColWidth="11.5546875" defaultRowHeight="14.4"/>
  <cols>
    <col min="1" max="1" width="4.5546875" style="220" customWidth="1"/>
    <col min="2" max="2" width="57.6640625" style="220" customWidth="1"/>
    <col min="3" max="8" width="26.6640625" style="220" customWidth="1"/>
    <col min="9" max="16384" width="11.5546875" style="220"/>
  </cols>
  <sheetData>
    <row r="1" spans="1:9" ht="21">
      <c r="A1" s="313" t="s">
        <v>97</v>
      </c>
    </row>
    <row r="2" spans="1:9">
      <c r="A2" s="307" t="s">
        <v>213</v>
      </c>
    </row>
    <row r="3" spans="1:9">
      <c r="A3" s="307" t="s">
        <v>207</v>
      </c>
    </row>
    <row r="5" spans="1:9" s="529" customFormat="1" ht="45" customHeight="1">
      <c r="B5" s="1000" t="s">
        <v>869</v>
      </c>
      <c r="C5" s="1001" t="s">
        <v>870</v>
      </c>
      <c r="D5" s="1000"/>
      <c r="E5" s="1002" t="s">
        <v>871</v>
      </c>
      <c r="F5" s="1001"/>
      <c r="G5" s="1003" t="s">
        <v>872</v>
      </c>
      <c r="H5" s="1004"/>
    </row>
    <row r="6" spans="1:9" s="529" customFormat="1">
      <c r="A6" s="515"/>
      <c r="B6" s="1000"/>
      <c r="C6" s="539" t="s">
        <v>873</v>
      </c>
      <c r="D6" s="540" t="s">
        <v>874</v>
      </c>
      <c r="E6" s="539" t="s">
        <v>873</v>
      </c>
      <c r="F6" s="539" t="s">
        <v>874</v>
      </c>
      <c r="G6" s="541" t="s">
        <v>875</v>
      </c>
      <c r="H6" s="541" t="s">
        <v>876</v>
      </c>
    </row>
    <row r="7" spans="1:9" s="533" customFormat="1">
      <c r="A7" s="515"/>
      <c r="B7" s="1000"/>
      <c r="C7" s="542" t="s">
        <v>208</v>
      </c>
      <c r="D7" s="543" t="s">
        <v>209</v>
      </c>
      <c r="E7" s="543" t="s">
        <v>210</v>
      </c>
      <c r="F7" s="543" t="s">
        <v>211</v>
      </c>
      <c r="G7" s="543" t="s">
        <v>212</v>
      </c>
      <c r="H7" s="543" t="s">
        <v>275</v>
      </c>
      <c r="I7" s="532"/>
    </row>
    <row r="8" spans="1:9" s="532" customFormat="1">
      <c r="A8" s="537">
        <v>1</v>
      </c>
      <c r="B8" s="534" t="s">
        <v>877</v>
      </c>
      <c r="C8" s="544">
        <v>941.93020999999999</v>
      </c>
      <c r="D8" s="544">
        <v>0.13719999999999999</v>
      </c>
      <c r="E8" s="544">
        <v>1006.81928</v>
      </c>
      <c r="F8" s="544">
        <v>0.19838</v>
      </c>
      <c r="G8" s="544">
        <v>0</v>
      </c>
      <c r="H8" s="545">
        <v>0</v>
      </c>
    </row>
    <row r="9" spans="1:9" s="532" customFormat="1">
      <c r="A9" s="537">
        <v>2</v>
      </c>
      <c r="B9" s="528" t="s">
        <v>878</v>
      </c>
      <c r="C9" s="544">
        <v>207.68574000000001</v>
      </c>
      <c r="D9" s="544">
        <v>19.55461</v>
      </c>
      <c r="E9" s="544">
        <v>207.68574000000001</v>
      </c>
      <c r="F9" s="544">
        <v>4.92502</v>
      </c>
      <c r="G9" s="544">
        <v>0.27393000000000001</v>
      </c>
      <c r="H9" s="545">
        <v>1.2999999999999999E-3</v>
      </c>
    </row>
    <row r="10" spans="1:9" s="532" customFormat="1">
      <c r="A10" s="537">
        <v>3</v>
      </c>
      <c r="B10" s="528" t="s">
        <v>879</v>
      </c>
      <c r="C10" s="544">
        <v>0</v>
      </c>
      <c r="D10" s="544">
        <v>0</v>
      </c>
      <c r="E10" s="544">
        <v>0</v>
      </c>
      <c r="F10" s="544">
        <v>0</v>
      </c>
      <c r="G10" s="544">
        <v>0</v>
      </c>
      <c r="H10" s="545">
        <v>0</v>
      </c>
    </row>
    <row r="11" spans="1:9" s="532" customFormat="1">
      <c r="A11" s="537">
        <v>4</v>
      </c>
      <c r="B11" s="528" t="s">
        <v>880</v>
      </c>
      <c r="C11" s="544">
        <v>0</v>
      </c>
      <c r="D11" s="544">
        <v>0</v>
      </c>
      <c r="E11" s="544">
        <v>22.607810000000001</v>
      </c>
      <c r="F11" s="544">
        <v>0</v>
      </c>
      <c r="G11" s="544">
        <v>0</v>
      </c>
      <c r="H11" s="545">
        <v>0</v>
      </c>
    </row>
    <row r="12" spans="1:9" s="532" customFormat="1">
      <c r="A12" s="537">
        <v>5</v>
      </c>
      <c r="B12" s="528" t="s">
        <v>881</v>
      </c>
      <c r="C12" s="544">
        <v>20.10305</v>
      </c>
      <c r="D12" s="544">
        <v>0</v>
      </c>
      <c r="E12" s="544">
        <v>20.10305</v>
      </c>
      <c r="F12" s="544">
        <v>0</v>
      </c>
      <c r="G12" s="544">
        <v>0</v>
      </c>
      <c r="H12" s="545">
        <v>0</v>
      </c>
    </row>
    <row r="13" spans="1:9" s="532" customFormat="1">
      <c r="A13" s="537">
        <v>6</v>
      </c>
      <c r="B13" s="528" t="s">
        <v>706</v>
      </c>
      <c r="C13" s="544">
        <v>151.33738</v>
      </c>
      <c r="D13" s="544">
        <v>6.1612099999999996</v>
      </c>
      <c r="E13" s="544">
        <v>151.33738</v>
      </c>
      <c r="F13" s="544">
        <v>3.0618699999999999</v>
      </c>
      <c r="G13" s="544">
        <v>30.879850000000001</v>
      </c>
      <c r="H13" s="545">
        <v>0.2</v>
      </c>
    </row>
    <row r="14" spans="1:9" s="532" customFormat="1">
      <c r="A14" s="537">
        <v>7</v>
      </c>
      <c r="B14" s="528" t="s">
        <v>709</v>
      </c>
      <c r="C14" s="544">
        <v>79.853719999999996</v>
      </c>
      <c r="D14" s="544">
        <v>18.83839</v>
      </c>
      <c r="E14" s="544">
        <v>18.349689999999999</v>
      </c>
      <c r="F14" s="544">
        <v>1.9041300000000001</v>
      </c>
      <c r="G14" s="544">
        <v>16.46959</v>
      </c>
      <c r="H14" s="545">
        <v>0.81320000000000003</v>
      </c>
    </row>
    <row r="15" spans="1:9" s="532" customFormat="1" ht="18.75" customHeight="1">
      <c r="A15" s="537">
        <v>8</v>
      </c>
      <c r="B15" s="528" t="s">
        <v>860</v>
      </c>
      <c r="C15" s="544">
        <v>108.7499</v>
      </c>
      <c r="D15" s="544">
        <v>158.99553</v>
      </c>
      <c r="E15" s="544">
        <v>107.76802000000001</v>
      </c>
      <c r="F15" s="544">
        <v>3.0070999999999999</v>
      </c>
      <c r="G15" s="544">
        <v>78.774019999999993</v>
      </c>
      <c r="H15" s="545">
        <v>0.71109999999999995</v>
      </c>
    </row>
    <row r="16" spans="1:9" s="532" customFormat="1">
      <c r="A16" s="537">
        <v>9</v>
      </c>
      <c r="B16" s="528" t="s">
        <v>882</v>
      </c>
      <c r="C16" s="544">
        <v>747.64137000000005</v>
      </c>
      <c r="D16" s="544">
        <v>38.974429999999998</v>
      </c>
      <c r="E16" s="544">
        <v>747.64137000000005</v>
      </c>
      <c r="F16" s="544">
        <v>19.55265</v>
      </c>
      <c r="G16" s="544">
        <v>231.8083</v>
      </c>
      <c r="H16" s="545">
        <v>0.30220000000000002</v>
      </c>
    </row>
    <row r="17" spans="1:9" s="532" customFormat="1">
      <c r="A17" s="537">
        <v>10</v>
      </c>
      <c r="B17" s="528" t="s">
        <v>711</v>
      </c>
      <c r="C17" s="544">
        <v>4.0575299999999999</v>
      </c>
      <c r="D17" s="544">
        <v>0.59538000000000002</v>
      </c>
      <c r="E17" s="544">
        <v>3.9819599999999999</v>
      </c>
      <c r="F17" s="544">
        <v>0.40733000000000003</v>
      </c>
      <c r="G17" s="544">
        <v>4.7466400000000002</v>
      </c>
      <c r="H17" s="545">
        <v>1.0813999999999999</v>
      </c>
    </row>
    <row r="18" spans="1:9" s="532" customFormat="1">
      <c r="A18" s="537">
        <v>11</v>
      </c>
      <c r="B18" s="528" t="s">
        <v>883</v>
      </c>
      <c r="C18" s="544">
        <v>0</v>
      </c>
      <c r="D18" s="544">
        <v>0</v>
      </c>
      <c r="E18" s="544">
        <v>0</v>
      </c>
      <c r="F18" s="544">
        <v>0</v>
      </c>
      <c r="G18" s="544">
        <v>0</v>
      </c>
      <c r="H18" s="545">
        <v>0</v>
      </c>
    </row>
    <row r="19" spans="1:9" s="532" customFormat="1">
      <c r="A19" s="537">
        <v>12</v>
      </c>
      <c r="B19" s="528" t="s">
        <v>701</v>
      </c>
      <c r="C19" s="544">
        <v>814.83577000000002</v>
      </c>
      <c r="D19" s="544">
        <v>0</v>
      </c>
      <c r="E19" s="544">
        <v>814.83577000000002</v>
      </c>
      <c r="F19" s="544">
        <v>0</v>
      </c>
      <c r="G19" s="544">
        <v>86.263199999999998</v>
      </c>
      <c r="H19" s="545">
        <v>0.10589999999999999</v>
      </c>
    </row>
    <row r="20" spans="1:9" s="532" customFormat="1">
      <c r="A20" s="537">
        <v>13</v>
      </c>
      <c r="B20" s="528" t="s">
        <v>884</v>
      </c>
      <c r="C20" s="544">
        <v>0</v>
      </c>
      <c r="D20" s="544">
        <v>0</v>
      </c>
      <c r="E20" s="544">
        <v>0</v>
      </c>
      <c r="F20" s="544">
        <v>0</v>
      </c>
      <c r="G20" s="544">
        <v>0</v>
      </c>
      <c r="H20" s="545">
        <v>0</v>
      </c>
    </row>
    <row r="21" spans="1:9" s="532" customFormat="1">
      <c r="A21" s="537">
        <v>14</v>
      </c>
      <c r="B21" s="528" t="s">
        <v>885</v>
      </c>
      <c r="C21" s="544">
        <v>0</v>
      </c>
      <c r="D21" s="544">
        <v>0</v>
      </c>
      <c r="E21" s="544">
        <v>0</v>
      </c>
      <c r="F21" s="544">
        <v>0</v>
      </c>
      <c r="G21" s="544">
        <v>0</v>
      </c>
      <c r="H21" s="545">
        <v>0</v>
      </c>
    </row>
    <row r="22" spans="1:9" s="532" customFormat="1" ht="18.75" customHeight="1">
      <c r="A22" s="537">
        <v>15</v>
      </c>
      <c r="B22" s="528" t="s">
        <v>866</v>
      </c>
      <c r="C22" s="544">
        <v>0</v>
      </c>
      <c r="D22" s="544">
        <v>0</v>
      </c>
      <c r="E22" s="544">
        <v>0</v>
      </c>
      <c r="F22" s="544">
        <v>0</v>
      </c>
      <c r="G22" s="544">
        <v>0</v>
      </c>
      <c r="H22" s="545">
        <v>0</v>
      </c>
    </row>
    <row r="23" spans="1:9" s="532" customFormat="1">
      <c r="A23" s="537">
        <v>16</v>
      </c>
      <c r="B23" s="528" t="s">
        <v>886</v>
      </c>
      <c r="C23" s="544">
        <v>131.51329999999999</v>
      </c>
      <c r="D23" s="544">
        <v>0</v>
      </c>
      <c r="E23" s="544">
        <v>131.51329999999999</v>
      </c>
      <c r="F23" s="544">
        <v>0</v>
      </c>
      <c r="G23" s="544">
        <v>79.231480000000005</v>
      </c>
      <c r="H23" s="545">
        <v>0.60250000000000004</v>
      </c>
    </row>
    <row r="24" spans="1:9" s="532" customFormat="1" ht="18.75" customHeight="1">
      <c r="A24" s="538">
        <v>17</v>
      </c>
      <c r="B24" s="536" t="s">
        <v>887</v>
      </c>
      <c r="C24" s="544">
        <v>3207.7079699999999</v>
      </c>
      <c r="D24" s="544">
        <v>243.25674000000001</v>
      </c>
      <c r="E24" s="544">
        <v>3232.64336</v>
      </c>
      <c r="F24" s="544">
        <v>33.056480000000001</v>
      </c>
      <c r="G24" s="544">
        <v>528.44700999999998</v>
      </c>
      <c r="H24" s="545">
        <v>0.1618</v>
      </c>
    </row>
    <row r="25" spans="1:9" s="532" customFormat="1"/>
    <row r="26" spans="1:9" s="532" customFormat="1" ht="14.4" customHeight="1">
      <c r="A26" s="979" t="s">
        <v>1662</v>
      </c>
      <c r="B26" s="979"/>
      <c r="C26" s="979"/>
      <c r="D26" s="979"/>
      <c r="E26" s="979"/>
      <c r="F26" s="979"/>
      <c r="G26" s="979"/>
    </row>
    <row r="27" spans="1:9" s="532" customFormat="1" ht="14.4" customHeight="1"/>
    <row r="28" spans="1:9" s="532" customFormat="1" ht="30" customHeight="1">
      <c r="A28" s="979" t="s">
        <v>1663</v>
      </c>
      <c r="B28" s="979"/>
      <c r="C28" s="979"/>
      <c r="D28" s="979"/>
      <c r="E28" s="979"/>
      <c r="F28" s="979"/>
      <c r="G28" s="979"/>
      <c r="I28" s="529"/>
    </row>
  </sheetData>
  <mergeCells count="6">
    <mergeCell ref="A28:G28"/>
    <mergeCell ref="B5:B7"/>
    <mergeCell ref="C5:D5"/>
    <mergeCell ref="E5:F5"/>
    <mergeCell ref="G5:H5"/>
    <mergeCell ref="A26:G2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42D6-6B55-4242-A362-47054384F705}">
  <dimension ref="A1:T27"/>
  <sheetViews>
    <sheetView workbookViewId="0"/>
  </sheetViews>
  <sheetFormatPr defaultColWidth="22.5546875" defaultRowHeight="14.4"/>
  <cols>
    <col min="1" max="1" width="2.33203125" style="220" customWidth="1"/>
    <col min="2" max="2" width="3.6640625" style="220" customWidth="1"/>
    <col min="3" max="3" width="58" style="220" customWidth="1"/>
    <col min="4" max="4" width="12.6640625" style="220" customWidth="1"/>
    <col min="5" max="6" width="12.6640625" style="220" hidden="1" customWidth="1"/>
    <col min="7" max="10" width="12.6640625" style="220" customWidth="1"/>
    <col min="11" max="11" width="12.6640625" style="220" hidden="1" customWidth="1"/>
    <col min="12" max="14" width="12.6640625" style="220" customWidth="1"/>
    <col min="15" max="18" width="12.6640625" style="220" hidden="1" customWidth="1"/>
    <col min="19" max="20" width="12.6640625" style="220" customWidth="1"/>
    <col min="21" max="21" width="33.6640625" style="220" customWidth="1"/>
    <col min="22" max="16384" width="22.5546875" style="220"/>
  </cols>
  <sheetData>
    <row r="1" spans="1:20" ht="21">
      <c r="A1" s="307"/>
      <c r="B1" s="313" t="s">
        <v>98</v>
      </c>
    </row>
    <row r="2" spans="1:20">
      <c r="B2" s="307" t="s">
        <v>213</v>
      </c>
    </row>
    <row r="3" spans="1:20">
      <c r="B3" s="307" t="s">
        <v>207</v>
      </c>
    </row>
    <row r="4" spans="1:20">
      <c r="C4" s="307"/>
    </row>
    <row r="5" spans="1:20" s="529" customFormat="1">
      <c r="C5" s="1000" t="s">
        <v>869</v>
      </c>
      <c r="D5" s="1000" t="s">
        <v>888</v>
      </c>
      <c r="E5" s="1000"/>
      <c r="F5" s="1000"/>
      <c r="G5" s="1000"/>
      <c r="H5" s="1000"/>
      <c r="I5" s="1000"/>
      <c r="J5" s="1000"/>
      <c r="K5" s="1000"/>
      <c r="L5" s="1000"/>
      <c r="M5" s="1000"/>
      <c r="N5" s="1000"/>
      <c r="O5" s="1000"/>
      <c r="P5" s="1000"/>
      <c r="Q5" s="1000"/>
      <c r="R5" s="1000"/>
      <c r="S5" s="1005" t="s">
        <v>508</v>
      </c>
      <c r="T5" s="1005" t="s">
        <v>889</v>
      </c>
    </row>
    <row r="6" spans="1:20" s="529" customFormat="1">
      <c r="B6" s="515"/>
      <c r="C6" s="1000"/>
      <c r="D6" s="547">
        <v>0</v>
      </c>
      <c r="E6" s="548">
        <v>0.02</v>
      </c>
      <c r="F6" s="547">
        <v>0.04</v>
      </c>
      <c r="G6" s="548">
        <v>0.1</v>
      </c>
      <c r="H6" s="548">
        <v>0.2</v>
      </c>
      <c r="I6" s="548">
        <v>0.35</v>
      </c>
      <c r="J6" s="548">
        <v>0.5</v>
      </c>
      <c r="K6" s="548">
        <v>0.7</v>
      </c>
      <c r="L6" s="548">
        <v>0.75</v>
      </c>
      <c r="M6" s="549">
        <v>1</v>
      </c>
      <c r="N6" s="549">
        <v>1.5</v>
      </c>
      <c r="O6" s="546">
        <v>2.5</v>
      </c>
      <c r="P6" s="546">
        <v>3.7</v>
      </c>
      <c r="Q6" s="546">
        <v>12.5</v>
      </c>
      <c r="R6" s="546" t="s">
        <v>890</v>
      </c>
      <c r="S6" s="1005"/>
      <c r="T6" s="1005"/>
    </row>
    <row r="7" spans="1:20" s="533" customFormat="1">
      <c r="B7" s="515"/>
      <c r="C7" s="1000"/>
      <c r="D7" s="542" t="s">
        <v>208</v>
      </c>
      <c r="E7" s="542" t="s">
        <v>209</v>
      </c>
      <c r="F7" s="542" t="s">
        <v>210</v>
      </c>
      <c r="G7" s="542" t="s">
        <v>211</v>
      </c>
      <c r="H7" s="542" t="s">
        <v>212</v>
      </c>
      <c r="I7" s="542" t="s">
        <v>275</v>
      </c>
      <c r="J7" s="542" t="s">
        <v>435</v>
      </c>
      <c r="K7" s="542" t="s">
        <v>514</v>
      </c>
      <c r="L7" s="542" t="s">
        <v>515</v>
      </c>
      <c r="M7" s="542" t="s">
        <v>516</v>
      </c>
      <c r="N7" s="542" t="s">
        <v>517</v>
      </c>
      <c r="O7" s="530" t="s">
        <v>518</v>
      </c>
      <c r="P7" s="530" t="s">
        <v>519</v>
      </c>
      <c r="Q7" s="530" t="s">
        <v>595</v>
      </c>
      <c r="R7" s="530" t="s">
        <v>723</v>
      </c>
      <c r="S7" s="542" t="s">
        <v>891</v>
      </c>
      <c r="T7" s="542" t="s">
        <v>892</v>
      </c>
    </row>
    <row r="8" spans="1:20" s="532" customFormat="1">
      <c r="B8" s="537">
        <v>1</v>
      </c>
      <c r="C8" s="534" t="s">
        <v>877</v>
      </c>
      <c r="D8" s="544">
        <v>1007.0177</v>
      </c>
      <c r="E8" s="544">
        <v>0</v>
      </c>
      <c r="F8" s="544">
        <v>0</v>
      </c>
      <c r="G8" s="544">
        <v>0</v>
      </c>
      <c r="H8" s="544">
        <v>0</v>
      </c>
      <c r="I8" s="544">
        <v>0</v>
      </c>
      <c r="J8" s="544">
        <v>0</v>
      </c>
      <c r="K8" s="544">
        <v>0</v>
      </c>
      <c r="L8" s="544">
        <v>0</v>
      </c>
      <c r="M8" s="544">
        <v>0</v>
      </c>
      <c r="N8" s="544">
        <v>0</v>
      </c>
      <c r="O8" s="535">
        <v>0</v>
      </c>
      <c r="P8" s="535">
        <v>0</v>
      </c>
      <c r="Q8" s="535">
        <v>0</v>
      </c>
      <c r="R8" s="535">
        <v>0</v>
      </c>
      <c r="S8" s="544">
        <v>1007.0177</v>
      </c>
      <c r="T8" s="544">
        <v>0</v>
      </c>
    </row>
    <row r="9" spans="1:20" s="532" customFormat="1">
      <c r="B9" s="537">
        <v>2</v>
      </c>
      <c r="C9" s="528" t="s">
        <v>878</v>
      </c>
      <c r="D9" s="544">
        <v>211.24109999999999</v>
      </c>
      <c r="E9" s="544">
        <v>0</v>
      </c>
      <c r="F9" s="544">
        <v>0</v>
      </c>
      <c r="G9" s="544">
        <v>0</v>
      </c>
      <c r="H9" s="544">
        <v>1.3696999999999999</v>
      </c>
      <c r="I9" s="544">
        <v>0</v>
      </c>
      <c r="J9" s="544">
        <v>0</v>
      </c>
      <c r="K9" s="544">
        <v>0</v>
      </c>
      <c r="L9" s="544">
        <v>0</v>
      </c>
      <c r="M9" s="544">
        <v>0</v>
      </c>
      <c r="N9" s="544">
        <v>0</v>
      </c>
      <c r="O9" s="535">
        <v>0</v>
      </c>
      <c r="P9" s="535">
        <v>0</v>
      </c>
      <c r="Q9" s="535">
        <v>0</v>
      </c>
      <c r="R9" s="535">
        <v>0</v>
      </c>
      <c r="S9" s="544">
        <v>212.61080000000001</v>
      </c>
      <c r="T9" s="544">
        <v>0</v>
      </c>
    </row>
    <row r="10" spans="1:20" s="532" customFormat="1">
      <c r="B10" s="537">
        <v>3</v>
      </c>
      <c r="C10" s="528" t="s">
        <v>879</v>
      </c>
      <c r="D10" s="544">
        <v>0</v>
      </c>
      <c r="E10" s="544">
        <v>0</v>
      </c>
      <c r="F10" s="544">
        <v>0</v>
      </c>
      <c r="G10" s="544">
        <v>0</v>
      </c>
      <c r="H10" s="544">
        <v>0</v>
      </c>
      <c r="I10" s="544">
        <v>0</v>
      </c>
      <c r="J10" s="544">
        <v>0</v>
      </c>
      <c r="K10" s="544">
        <v>0</v>
      </c>
      <c r="L10" s="544">
        <v>0</v>
      </c>
      <c r="M10" s="544">
        <v>0</v>
      </c>
      <c r="N10" s="544">
        <v>0</v>
      </c>
      <c r="O10" s="535">
        <v>0</v>
      </c>
      <c r="P10" s="535">
        <v>0</v>
      </c>
      <c r="Q10" s="535">
        <v>0</v>
      </c>
      <c r="R10" s="535">
        <v>0</v>
      </c>
      <c r="S10" s="544">
        <v>0</v>
      </c>
      <c r="T10" s="544">
        <v>0</v>
      </c>
    </row>
    <row r="11" spans="1:20" s="532" customFormat="1">
      <c r="B11" s="537">
        <v>4</v>
      </c>
      <c r="C11" s="528" t="s">
        <v>880</v>
      </c>
      <c r="D11" s="544">
        <v>22.607800000000001</v>
      </c>
      <c r="E11" s="544">
        <v>0</v>
      </c>
      <c r="F11" s="544">
        <v>0</v>
      </c>
      <c r="G11" s="544">
        <v>0</v>
      </c>
      <c r="H11" s="544">
        <v>0</v>
      </c>
      <c r="I11" s="544">
        <v>0</v>
      </c>
      <c r="J11" s="544">
        <v>0</v>
      </c>
      <c r="K11" s="544">
        <v>0</v>
      </c>
      <c r="L11" s="544">
        <v>0</v>
      </c>
      <c r="M11" s="544">
        <v>0</v>
      </c>
      <c r="N11" s="544">
        <v>0</v>
      </c>
      <c r="O11" s="535">
        <v>0</v>
      </c>
      <c r="P11" s="535">
        <v>0</v>
      </c>
      <c r="Q11" s="535">
        <v>0</v>
      </c>
      <c r="R11" s="535">
        <v>0</v>
      </c>
      <c r="S11" s="544">
        <v>22.607800000000001</v>
      </c>
      <c r="T11" s="544">
        <v>0</v>
      </c>
    </row>
    <row r="12" spans="1:20" s="532" customFormat="1">
      <c r="B12" s="537">
        <v>5</v>
      </c>
      <c r="C12" s="528" t="s">
        <v>881</v>
      </c>
      <c r="D12" s="544">
        <v>20.103100000000001</v>
      </c>
      <c r="E12" s="544">
        <v>0</v>
      </c>
      <c r="F12" s="544">
        <v>0</v>
      </c>
      <c r="G12" s="544">
        <v>0</v>
      </c>
      <c r="H12" s="544">
        <v>0</v>
      </c>
      <c r="I12" s="544">
        <v>0</v>
      </c>
      <c r="J12" s="544">
        <v>0</v>
      </c>
      <c r="K12" s="544">
        <v>0</v>
      </c>
      <c r="L12" s="544">
        <v>0</v>
      </c>
      <c r="M12" s="544">
        <v>0</v>
      </c>
      <c r="N12" s="544">
        <v>0</v>
      </c>
      <c r="O12" s="535">
        <v>0</v>
      </c>
      <c r="P12" s="535">
        <v>0</v>
      </c>
      <c r="Q12" s="535">
        <v>0</v>
      </c>
      <c r="R12" s="535">
        <v>0</v>
      </c>
      <c r="S12" s="544">
        <v>20.103100000000001</v>
      </c>
      <c r="T12" s="544">
        <v>0</v>
      </c>
    </row>
    <row r="13" spans="1:20" s="532" customFormat="1">
      <c r="B13" s="537">
        <v>6</v>
      </c>
      <c r="C13" s="528" t="s">
        <v>706</v>
      </c>
      <c r="D13" s="544">
        <v>0</v>
      </c>
      <c r="E13" s="544">
        <v>0</v>
      </c>
      <c r="F13" s="544">
        <v>0</v>
      </c>
      <c r="G13" s="544">
        <v>0</v>
      </c>
      <c r="H13" s="544">
        <v>154.39920000000001</v>
      </c>
      <c r="I13" s="544">
        <v>0</v>
      </c>
      <c r="J13" s="544">
        <v>0</v>
      </c>
      <c r="K13" s="544">
        <v>0</v>
      </c>
      <c r="L13" s="544">
        <v>0</v>
      </c>
      <c r="M13" s="544">
        <v>0</v>
      </c>
      <c r="N13" s="544">
        <v>0</v>
      </c>
      <c r="O13" s="535">
        <v>0</v>
      </c>
      <c r="P13" s="535">
        <v>0</v>
      </c>
      <c r="Q13" s="535">
        <v>0</v>
      </c>
      <c r="R13" s="535">
        <v>0</v>
      </c>
      <c r="S13" s="544">
        <v>154.39920000000001</v>
      </c>
      <c r="T13" s="544">
        <v>0.14979999999999999</v>
      </c>
    </row>
    <row r="14" spans="1:20" s="532" customFormat="1">
      <c r="B14" s="537">
        <v>7</v>
      </c>
      <c r="C14" s="528" t="s">
        <v>709</v>
      </c>
      <c r="D14" s="544">
        <v>0</v>
      </c>
      <c r="E14" s="544">
        <v>0</v>
      </c>
      <c r="F14" s="544">
        <v>0</v>
      </c>
      <c r="G14" s="544">
        <v>0</v>
      </c>
      <c r="H14" s="544">
        <v>0</v>
      </c>
      <c r="I14" s="544">
        <v>0</v>
      </c>
      <c r="J14" s="544">
        <v>0</v>
      </c>
      <c r="K14" s="544">
        <v>0</v>
      </c>
      <c r="L14" s="544">
        <v>0</v>
      </c>
      <c r="M14" s="544">
        <v>20.253799999999998</v>
      </c>
      <c r="N14" s="544">
        <v>0</v>
      </c>
      <c r="O14" s="535">
        <v>0</v>
      </c>
      <c r="P14" s="535">
        <v>0</v>
      </c>
      <c r="Q14" s="535">
        <v>0</v>
      </c>
      <c r="R14" s="535">
        <v>0</v>
      </c>
      <c r="S14" s="544">
        <v>20.253799999999998</v>
      </c>
      <c r="T14" s="544">
        <v>20.253799999999998</v>
      </c>
    </row>
    <row r="15" spans="1:20" s="532" customFormat="1">
      <c r="B15" s="537">
        <v>8</v>
      </c>
      <c r="C15" s="528" t="s">
        <v>860</v>
      </c>
      <c r="D15" s="544">
        <v>0</v>
      </c>
      <c r="E15" s="544">
        <v>0</v>
      </c>
      <c r="F15" s="544">
        <v>0</v>
      </c>
      <c r="G15" s="544">
        <v>0</v>
      </c>
      <c r="H15" s="544">
        <v>0</v>
      </c>
      <c r="I15" s="544">
        <v>0</v>
      </c>
      <c r="J15" s="544">
        <v>0</v>
      </c>
      <c r="K15" s="544">
        <v>0</v>
      </c>
      <c r="L15" s="544">
        <v>110.77509999999999</v>
      </c>
      <c r="M15" s="544">
        <v>0</v>
      </c>
      <c r="N15" s="544">
        <v>0</v>
      </c>
      <c r="O15" s="535">
        <v>0</v>
      </c>
      <c r="P15" s="535">
        <v>0</v>
      </c>
      <c r="Q15" s="535">
        <v>0</v>
      </c>
      <c r="R15" s="535">
        <v>0</v>
      </c>
      <c r="S15" s="544">
        <v>110.77509999999999</v>
      </c>
      <c r="T15" s="544">
        <v>110.77509999999999</v>
      </c>
    </row>
    <row r="16" spans="1:20" s="532" customFormat="1">
      <c r="B16" s="537">
        <v>9</v>
      </c>
      <c r="C16" s="528" t="s">
        <v>882</v>
      </c>
      <c r="D16" s="544">
        <v>0</v>
      </c>
      <c r="E16" s="544">
        <v>0</v>
      </c>
      <c r="F16" s="544">
        <v>0</v>
      </c>
      <c r="G16" s="544">
        <v>0</v>
      </c>
      <c r="H16" s="544">
        <v>0</v>
      </c>
      <c r="I16" s="544">
        <v>705.76859999999999</v>
      </c>
      <c r="J16" s="544">
        <v>61.4255</v>
      </c>
      <c r="K16" s="544">
        <v>0</v>
      </c>
      <c r="L16" s="544">
        <v>0</v>
      </c>
      <c r="M16" s="544">
        <v>0</v>
      </c>
      <c r="N16" s="544">
        <v>0</v>
      </c>
      <c r="O16" s="535">
        <v>0</v>
      </c>
      <c r="P16" s="535">
        <v>0</v>
      </c>
      <c r="Q16" s="535">
        <v>0</v>
      </c>
      <c r="R16" s="535">
        <v>0</v>
      </c>
      <c r="S16" s="544">
        <v>767.19399999999996</v>
      </c>
      <c r="T16" s="544">
        <v>767.19399999999996</v>
      </c>
    </row>
    <row r="17" spans="2:20" s="532" customFormat="1">
      <c r="B17" s="537">
        <v>10</v>
      </c>
      <c r="C17" s="528" t="s">
        <v>711</v>
      </c>
      <c r="D17" s="544">
        <v>0</v>
      </c>
      <c r="E17" s="544">
        <v>0</v>
      </c>
      <c r="F17" s="544">
        <v>0</v>
      </c>
      <c r="G17" s="544">
        <v>0</v>
      </c>
      <c r="H17" s="544">
        <v>0</v>
      </c>
      <c r="I17" s="544">
        <v>0</v>
      </c>
      <c r="J17" s="544">
        <v>0</v>
      </c>
      <c r="K17" s="544">
        <v>0</v>
      </c>
      <c r="L17" s="544">
        <v>0</v>
      </c>
      <c r="M17" s="544">
        <v>3.6745999999999999</v>
      </c>
      <c r="N17" s="544">
        <v>0.7147</v>
      </c>
      <c r="O17" s="535">
        <v>0</v>
      </c>
      <c r="P17" s="535">
        <v>0</v>
      </c>
      <c r="Q17" s="535">
        <v>0</v>
      </c>
      <c r="R17" s="535">
        <v>0</v>
      </c>
      <c r="S17" s="544">
        <v>4.3893000000000004</v>
      </c>
      <c r="T17" s="544">
        <v>4.3893000000000004</v>
      </c>
    </row>
    <row r="18" spans="2:20" s="532" customFormat="1">
      <c r="B18" s="537">
        <v>11</v>
      </c>
      <c r="C18" s="528" t="s">
        <v>883</v>
      </c>
      <c r="D18" s="544">
        <v>0</v>
      </c>
      <c r="E18" s="544">
        <v>0</v>
      </c>
      <c r="F18" s="544">
        <v>0</v>
      </c>
      <c r="G18" s="544">
        <v>0</v>
      </c>
      <c r="H18" s="544">
        <v>0</v>
      </c>
      <c r="I18" s="544">
        <v>0</v>
      </c>
      <c r="J18" s="544">
        <v>0</v>
      </c>
      <c r="K18" s="544">
        <v>0</v>
      </c>
      <c r="L18" s="544">
        <v>0</v>
      </c>
      <c r="M18" s="544">
        <v>0</v>
      </c>
      <c r="N18" s="544">
        <v>0</v>
      </c>
      <c r="O18" s="535">
        <v>0</v>
      </c>
      <c r="P18" s="535">
        <v>0</v>
      </c>
      <c r="Q18" s="535">
        <v>0</v>
      </c>
      <c r="R18" s="535">
        <v>0</v>
      </c>
      <c r="S18" s="544">
        <v>0</v>
      </c>
      <c r="T18" s="544">
        <v>0</v>
      </c>
    </row>
    <row r="19" spans="2:20" s="532" customFormat="1">
      <c r="B19" s="537">
        <v>12</v>
      </c>
      <c r="C19" s="528" t="s">
        <v>701</v>
      </c>
      <c r="D19" s="544">
        <v>0</v>
      </c>
      <c r="E19" s="544">
        <v>0</v>
      </c>
      <c r="F19" s="544">
        <v>0</v>
      </c>
      <c r="G19" s="544">
        <v>767.03959999999995</v>
      </c>
      <c r="H19" s="544">
        <v>47.796199999999999</v>
      </c>
      <c r="I19" s="544">
        <v>0</v>
      </c>
      <c r="J19" s="544">
        <v>0</v>
      </c>
      <c r="K19" s="544">
        <v>0</v>
      </c>
      <c r="L19" s="544">
        <v>0</v>
      </c>
      <c r="M19" s="544">
        <v>0</v>
      </c>
      <c r="N19" s="544">
        <v>0</v>
      </c>
      <c r="O19" s="535">
        <v>0</v>
      </c>
      <c r="P19" s="535">
        <v>0</v>
      </c>
      <c r="Q19" s="535">
        <v>0</v>
      </c>
      <c r="R19" s="535">
        <v>0</v>
      </c>
      <c r="S19" s="544">
        <v>814.83579999999995</v>
      </c>
      <c r="T19" s="544">
        <v>159.29329999999999</v>
      </c>
    </row>
    <row r="20" spans="2:20" s="532" customFormat="1">
      <c r="B20" s="537">
        <v>13</v>
      </c>
      <c r="C20" s="528" t="s">
        <v>884</v>
      </c>
      <c r="D20" s="544">
        <v>0</v>
      </c>
      <c r="E20" s="544">
        <v>0</v>
      </c>
      <c r="F20" s="544">
        <v>0</v>
      </c>
      <c r="G20" s="544">
        <v>0</v>
      </c>
      <c r="H20" s="544">
        <v>0</v>
      </c>
      <c r="I20" s="544">
        <v>0</v>
      </c>
      <c r="J20" s="544">
        <v>0</v>
      </c>
      <c r="K20" s="544">
        <v>0</v>
      </c>
      <c r="L20" s="544">
        <v>0</v>
      </c>
      <c r="M20" s="544">
        <v>0</v>
      </c>
      <c r="N20" s="544">
        <v>0</v>
      </c>
      <c r="O20" s="535">
        <v>0</v>
      </c>
      <c r="P20" s="535">
        <v>0</v>
      </c>
      <c r="Q20" s="535">
        <v>0</v>
      </c>
      <c r="R20" s="535">
        <v>0</v>
      </c>
      <c r="S20" s="544">
        <v>0</v>
      </c>
      <c r="T20" s="544">
        <v>0</v>
      </c>
    </row>
    <row r="21" spans="2:20" s="532" customFormat="1">
      <c r="B21" s="537">
        <v>14</v>
      </c>
      <c r="C21" s="528" t="s">
        <v>893</v>
      </c>
      <c r="D21" s="544">
        <v>0</v>
      </c>
      <c r="E21" s="544">
        <v>0</v>
      </c>
      <c r="F21" s="544">
        <v>0</v>
      </c>
      <c r="G21" s="544">
        <v>0</v>
      </c>
      <c r="H21" s="544">
        <v>0</v>
      </c>
      <c r="I21" s="544">
        <v>0</v>
      </c>
      <c r="J21" s="544">
        <v>0</v>
      </c>
      <c r="K21" s="544">
        <v>0</v>
      </c>
      <c r="L21" s="544">
        <v>0</v>
      </c>
      <c r="M21" s="544">
        <v>0</v>
      </c>
      <c r="N21" s="544">
        <v>0</v>
      </c>
      <c r="O21" s="535">
        <v>0</v>
      </c>
      <c r="P21" s="535">
        <v>0</v>
      </c>
      <c r="Q21" s="535">
        <v>0</v>
      </c>
      <c r="R21" s="535">
        <v>0</v>
      </c>
      <c r="S21" s="544">
        <v>0</v>
      </c>
      <c r="T21" s="544">
        <v>0</v>
      </c>
    </row>
    <row r="22" spans="2:20" s="532" customFormat="1">
      <c r="B22" s="537">
        <v>15</v>
      </c>
      <c r="C22" s="528" t="s">
        <v>866</v>
      </c>
      <c r="D22" s="544">
        <v>0</v>
      </c>
      <c r="E22" s="544">
        <v>0</v>
      </c>
      <c r="F22" s="544">
        <v>0</v>
      </c>
      <c r="G22" s="544">
        <v>0</v>
      </c>
      <c r="H22" s="544">
        <v>0</v>
      </c>
      <c r="I22" s="544">
        <v>0</v>
      </c>
      <c r="J22" s="544">
        <v>0</v>
      </c>
      <c r="K22" s="544">
        <v>0</v>
      </c>
      <c r="L22" s="544">
        <v>0</v>
      </c>
      <c r="M22" s="544">
        <v>0</v>
      </c>
      <c r="N22" s="544">
        <v>0</v>
      </c>
      <c r="O22" s="535">
        <v>0</v>
      </c>
      <c r="P22" s="535">
        <v>0</v>
      </c>
      <c r="Q22" s="535">
        <v>0</v>
      </c>
      <c r="R22" s="535">
        <v>0</v>
      </c>
      <c r="S22" s="544">
        <v>0</v>
      </c>
      <c r="T22" s="544">
        <v>0</v>
      </c>
    </row>
    <row r="23" spans="2:20" s="532" customFormat="1">
      <c r="B23" s="537">
        <v>16</v>
      </c>
      <c r="C23" s="528" t="s">
        <v>886</v>
      </c>
      <c r="D23" s="544">
        <v>0.90880000000000005</v>
      </c>
      <c r="E23" s="544">
        <v>0</v>
      </c>
      <c r="F23" s="544">
        <v>0</v>
      </c>
      <c r="G23" s="544">
        <v>0</v>
      </c>
      <c r="H23" s="544">
        <v>64.216200000000001</v>
      </c>
      <c r="I23" s="544">
        <v>0</v>
      </c>
      <c r="J23" s="544">
        <v>0</v>
      </c>
      <c r="K23" s="544">
        <v>0</v>
      </c>
      <c r="L23" s="544">
        <v>0</v>
      </c>
      <c r="M23" s="544">
        <v>66.388199999999998</v>
      </c>
      <c r="N23" s="544">
        <v>0</v>
      </c>
      <c r="O23" s="535">
        <v>0</v>
      </c>
      <c r="P23" s="535">
        <v>0</v>
      </c>
      <c r="Q23" s="535">
        <v>0</v>
      </c>
      <c r="R23" s="535">
        <v>0</v>
      </c>
      <c r="S23" s="544">
        <v>131.51329999999999</v>
      </c>
      <c r="T23" s="544">
        <v>131.51329999999999</v>
      </c>
    </row>
    <row r="24" spans="2:20" s="532" customFormat="1">
      <c r="B24" s="538">
        <v>17</v>
      </c>
      <c r="C24" s="536" t="s">
        <v>887</v>
      </c>
      <c r="D24" s="544">
        <v>1261.8784000000001</v>
      </c>
      <c r="E24" s="544">
        <v>0</v>
      </c>
      <c r="F24" s="544">
        <v>0</v>
      </c>
      <c r="G24" s="544">
        <v>767.03959999999995</v>
      </c>
      <c r="H24" s="544">
        <v>267.78140000000002</v>
      </c>
      <c r="I24" s="544">
        <v>705.76859999999999</v>
      </c>
      <c r="J24" s="544">
        <v>61.4255</v>
      </c>
      <c r="K24" s="544">
        <v>0</v>
      </c>
      <c r="L24" s="544">
        <v>110.77509999999999</v>
      </c>
      <c r="M24" s="544">
        <v>90.316599999999994</v>
      </c>
      <c r="N24" s="544">
        <v>0.7147</v>
      </c>
      <c r="O24" s="535">
        <v>0</v>
      </c>
      <c r="P24" s="535">
        <v>0</v>
      </c>
      <c r="Q24" s="535">
        <v>0</v>
      </c>
      <c r="R24" s="535">
        <v>0</v>
      </c>
      <c r="S24" s="544">
        <v>3265.6997999999999</v>
      </c>
      <c r="T24" s="544">
        <v>1406.1795</v>
      </c>
    </row>
    <row r="25" spans="2:20" s="532" customFormat="1"/>
    <row r="26" spans="2:20" s="532" customFormat="1" ht="14.4" customHeight="1">
      <c r="B26" s="979" t="s">
        <v>1664</v>
      </c>
      <c r="C26" s="979"/>
      <c r="D26" s="979"/>
      <c r="E26" s="979"/>
      <c r="F26" s="979"/>
      <c r="G26" s="979"/>
      <c r="H26" s="979"/>
      <c r="I26" s="979"/>
      <c r="J26" s="979"/>
      <c r="K26" s="979"/>
      <c r="L26" s="979"/>
      <c r="M26" s="979"/>
      <c r="N26" s="979"/>
      <c r="O26" s="979"/>
      <c r="P26" s="979"/>
      <c r="Q26" s="979"/>
      <c r="R26" s="979"/>
      <c r="S26" s="979"/>
      <c r="T26" s="979"/>
    </row>
    <row r="27" spans="2:20" s="532" customFormat="1">
      <c r="P27" s="529"/>
    </row>
  </sheetData>
  <mergeCells count="5">
    <mergeCell ref="C5:C7"/>
    <mergeCell ref="D5:R5"/>
    <mergeCell ref="S5:S6"/>
    <mergeCell ref="T5:T6"/>
    <mergeCell ref="B26:T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8E5B-F855-4066-833D-8CA84BB245C4}">
  <dimension ref="A1:AB307"/>
  <sheetViews>
    <sheetView topLeftCell="A10" workbookViewId="0">
      <selection activeCell="C19" sqref="C19"/>
    </sheetView>
  </sheetViews>
  <sheetFormatPr defaultColWidth="8.5546875" defaultRowHeight="15.6"/>
  <cols>
    <col min="1" max="1" width="6.33203125" style="24" customWidth="1"/>
    <col min="2" max="2" width="87.44140625" style="24" customWidth="1"/>
    <col min="3" max="3" width="57.77734375" style="26" bestFit="1" customWidth="1"/>
    <col min="4" max="8" width="21.109375" style="27" hidden="1" customWidth="1"/>
    <col min="9" max="9" width="8.5546875" style="26"/>
    <col min="10" max="10" width="16.44140625" style="26" customWidth="1"/>
    <col min="11" max="16384" width="8.5546875" style="26"/>
  </cols>
  <sheetData>
    <row r="1" spans="1:28" s="24" customFormat="1" ht="21">
      <c r="A1" s="319" t="s">
        <v>314</v>
      </c>
      <c r="B1" s="319"/>
      <c r="C1" s="319"/>
      <c r="F1" s="25"/>
      <c r="G1" s="25"/>
      <c r="H1" s="25"/>
    </row>
    <row r="2" spans="1:28" s="168" customFormat="1" ht="14.4">
      <c r="A2" s="309" t="s">
        <v>207</v>
      </c>
      <c r="B2" s="320"/>
      <c r="C2" s="320"/>
      <c r="F2" s="169"/>
      <c r="G2" s="169"/>
      <c r="H2" s="169"/>
    </row>
    <row r="3" spans="1:28" s="168" customFormat="1" ht="14.4">
      <c r="A3" s="309" t="s">
        <v>213</v>
      </c>
      <c r="B3" s="320"/>
      <c r="C3" s="320"/>
      <c r="F3" s="169"/>
      <c r="G3" s="169"/>
      <c r="H3" s="169"/>
    </row>
    <row r="4" spans="1:28" s="172" customFormat="1" ht="14.4">
      <c r="A4" s="170"/>
      <c r="B4" s="170"/>
      <c r="C4" s="170"/>
      <c r="D4" s="171"/>
      <c r="E4" s="171"/>
      <c r="F4" s="171"/>
      <c r="G4" s="171"/>
      <c r="H4" s="169"/>
      <c r="I4" s="168"/>
      <c r="J4" s="168"/>
      <c r="K4" s="168"/>
      <c r="L4" s="168"/>
      <c r="M4" s="168"/>
      <c r="N4" s="168"/>
      <c r="O4" s="168"/>
      <c r="P4" s="168"/>
      <c r="Q4" s="168"/>
      <c r="R4" s="168"/>
      <c r="S4" s="168"/>
      <c r="T4" s="168"/>
      <c r="U4" s="168"/>
      <c r="V4" s="168"/>
      <c r="W4" s="168"/>
      <c r="X4" s="168"/>
      <c r="Y4" s="168"/>
      <c r="Z4" s="168"/>
      <c r="AA4" s="168"/>
      <c r="AB4" s="168"/>
    </row>
    <row r="5" spans="1:28" s="172" customFormat="1" ht="14.4">
      <c r="A5" s="842"/>
      <c r="B5" s="843"/>
      <c r="C5" s="183" t="s">
        <v>273</v>
      </c>
      <c r="D5" s="880" t="s">
        <v>274</v>
      </c>
      <c r="E5" s="881"/>
      <c r="F5" s="881"/>
      <c r="G5" s="881"/>
      <c r="H5" s="882"/>
      <c r="I5" s="168"/>
      <c r="J5" s="168"/>
      <c r="K5" s="168"/>
      <c r="L5" s="168"/>
      <c r="M5" s="168"/>
      <c r="N5" s="168"/>
      <c r="O5" s="168"/>
      <c r="P5" s="168"/>
      <c r="Q5" s="168"/>
      <c r="R5" s="168"/>
      <c r="S5" s="168"/>
      <c r="T5" s="168"/>
      <c r="U5" s="168"/>
      <c r="V5" s="168"/>
      <c r="W5" s="168"/>
      <c r="X5" s="168"/>
      <c r="Y5" s="168"/>
      <c r="Z5" s="168"/>
      <c r="AA5" s="168"/>
      <c r="AB5" s="168"/>
    </row>
    <row r="6" spans="1:28" s="174" customFormat="1" ht="14.4">
      <c r="A6" s="842"/>
      <c r="B6" s="843"/>
      <c r="C6" s="184" t="s">
        <v>208</v>
      </c>
      <c r="D6" s="173" t="s">
        <v>209</v>
      </c>
      <c r="E6" s="173" t="s">
        <v>210</v>
      </c>
      <c r="F6" s="173" t="s">
        <v>211</v>
      </c>
      <c r="G6" s="173" t="s">
        <v>212</v>
      </c>
      <c r="H6" s="173" t="s">
        <v>275</v>
      </c>
    </row>
    <row r="7" spans="1:28" s="174" customFormat="1" ht="14.4">
      <c r="A7" s="844"/>
      <c r="B7" s="845"/>
      <c r="C7" s="185" t="s">
        <v>276</v>
      </c>
      <c r="D7" s="175" t="s">
        <v>276</v>
      </c>
      <c r="E7" s="175" t="s">
        <v>277</v>
      </c>
      <c r="F7" s="175" t="s">
        <v>278</v>
      </c>
      <c r="G7" s="175" t="s">
        <v>279</v>
      </c>
      <c r="H7" s="175" t="s">
        <v>280</v>
      </c>
    </row>
    <row r="8" spans="1:28" s="174" customFormat="1" ht="14.4">
      <c r="A8" s="883" t="s">
        <v>281</v>
      </c>
      <c r="B8" s="884"/>
      <c r="C8" s="192"/>
      <c r="D8" s="176"/>
      <c r="E8" s="176"/>
      <c r="F8" s="176"/>
      <c r="G8" s="176"/>
      <c r="H8" s="176"/>
    </row>
    <row r="9" spans="1:28" s="174" customFormat="1" ht="14.4">
      <c r="A9" s="182" t="s">
        <v>80</v>
      </c>
      <c r="B9" s="177" t="s">
        <v>282</v>
      </c>
      <c r="C9" s="186">
        <v>1363.454</v>
      </c>
      <c r="D9" s="178"/>
      <c r="E9" s="178"/>
      <c r="F9" s="178"/>
      <c r="G9" s="178"/>
      <c r="H9" s="178"/>
    </row>
    <row r="10" spans="1:28" s="174" customFormat="1" ht="14.4">
      <c r="A10" s="182" t="s">
        <v>283</v>
      </c>
      <c r="B10" s="240" t="s">
        <v>284</v>
      </c>
      <c r="C10" s="186">
        <v>459.72</v>
      </c>
      <c r="D10" s="179"/>
      <c r="E10" s="179"/>
      <c r="F10" s="179"/>
      <c r="G10" s="179"/>
      <c r="H10" s="179"/>
    </row>
    <row r="11" spans="1:28" s="174" customFormat="1" ht="14.4">
      <c r="A11" s="182" t="s">
        <v>285</v>
      </c>
      <c r="B11" s="180" t="s">
        <v>286</v>
      </c>
      <c r="C11" s="186">
        <v>2938.7979999999998</v>
      </c>
      <c r="D11" s="178"/>
      <c r="E11" s="178"/>
      <c r="F11" s="178"/>
      <c r="G11" s="178"/>
      <c r="H11" s="178"/>
    </row>
    <row r="12" spans="1:28" s="174" customFormat="1" ht="14.4">
      <c r="A12" s="182" t="s">
        <v>287</v>
      </c>
      <c r="B12" s="177" t="s">
        <v>288</v>
      </c>
      <c r="C12" s="187">
        <v>0.46394999999999997</v>
      </c>
      <c r="D12" s="181"/>
      <c r="E12" s="181"/>
      <c r="F12" s="181"/>
      <c r="G12" s="181"/>
      <c r="H12" s="181"/>
    </row>
    <row r="13" spans="1:28" s="174" customFormat="1" ht="14.4">
      <c r="A13" s="182" t="s">
        <v>289</v>
      </c>
      <c r="B13" s="240" t="s">
        <v>284</v>
      </c>
      <c r="C13" s="187">
        <v>0.15643000000000001</v>
      </c>
      <c r="D13" s="179"/>
      <c r="E13" s="179"/>
      <c r="F13" s="179"/>
      <c r="G13" s="179"/>
      <c r="H13" s="179"/>
    </row>
    <row r="14" spans="1:28" s="174" customFormat="1" ht="14.4">
      <c r="A14" s="182" t="s">
        <v>290</v>
      </c>
      <c r="B14" s="177" t="s">
        <v>291</v>
      </c>
      <c r="C14" s="188">
        <v>10083.326719999999</v>
      </c>
      <c r="D14" s="178"/>
      <c r="E14" s="178"/>
      <c r="F14" s="178"/>
      <c r="G14" s="178"/>
      <c r="H14" s="178"/>
    </row>
    <row r="15" spans="1:28" s="174" customFormat="1" ht="14.4">
      <c r="A15" s="182" t="s">
        <v>292</v>
      </c>
      <c r="B15" s="177" t="s">
        <v>293</v>
      </c>
      <c r="C15" s="187">
        <v>0.13522000000000001</v>
      </c>
      <c r="D15" s="181"/>
      <c r="E15" s="181"/>
      <c r="F15" s="181"/>
      <c r="G15" s="181"/>
      <c r="H15" s="181"/>
    </row>
    <row r="16" spans="1:28" s="174" customFormat="1" ht="14.4">
      <c r="A16" s="182" t="s">
        <v>294</v>
      </c>
      <c r="B16" s="240" t="s">
        <v>295</v>
      </c>
      <c r="C16" s="187">
        <v>4.5589999999999999E-2</v>
      </c>
      <c r="D16" s="179"/>
      <c r="E16" s="179"/>
      <c r="F16" s="179"/>
      <c r="G16" s="179"/>
      <c r="H16" s="179"/>
    </row>
    <row r="17" spans="1:8" s="174" customFormat="1" ht="14.4">
      <c r="A17" s="182" t="s">
        <v>296</v>
      </c>
      <c r="B17" s="177" t="s">
        <v>297</v>
      </c>
      <c r="C17" s="192"/>
      <c r="D17" s="181"/>
      <c r="E17" s="181"/>
      <c r="F17" s="181"/>
      <c r="G17" s="181"/>
      <c r="H17" s="181"/>
    </row>
    <row r="18" spans="1:8" s="174" customFormat="1" ht="28.8">
      <c r="A18" s="182" t="s">
        <v>298</v>
      </c>
      <c r="B18" s="177" t="s">
        <v>299</v>
      </c>
      <c r="C18" s="189"/>
      <c r="D18" s="181"/>
      <c r="E18" s="181"/>
      <c r="F18" s="181"/>
      <c r="G18" s="181"/>
      <c r="H18" s="181"/>
    </row>
    <row r="19" spans="1:8" s="174" customFormat="1" ht="57.6">
      <c r="A19" s="182" t="s">
        <v>300</v>
      </c>
      <c r="B19" s="177" t="s">
        <v>301</v>
      </c>
      <c r="C19" s="189"/>
      <c r="D19" s="181"/>
      <c r="E19" s="181"/>
      <c r="F19" s="181"/>
      <c r="G19" s="181"/>
      <c r="H19" s="181"/>
    </row>
    <row r="20" spans="1:8" s="174" customFormat="1" ht="14.4">
      <c r="A20" s="883" t="s">
        <v>273</v>
      </c>
      <c r="B20" s="884"/>
      <c r="C20" s="192"/>
      <c r="D20" s="176"/>
      <c r="E20" s="176"/>
      <c r="F20" s="176"/>
      <c r="G20" s="176"/>
      <c r="H20" s="176"/>
    </row>
    <row r="21" spans="1:8" s="174" customFormat="1" ht="14.4">
      <c r="A21" s="182" t="s">
        <v>302</v>
      </c>
      <c r="B21" s="177" t="s">
        <v>303</v>
      </c>
      <c r="C21" s="190">
        <v>0.20277800000000001</v>
      </c>
      <c r="D21" s="179"/>
      <c r="E21" s="179"/>
      <c r="F21" s="179"/>
      <c r="G21" s="179"/>
      <c r="H21" s="179"/>
    </row>
    <row r="22" spans="1:8" s="174" customFormat="1" ht="14.4">
      <c r="A22" s="182" t="s">
        <v>305</v>
      </c>
      <c r="B22" s="240" t="s">
        <v>306</v>
      </c>
      <c r="C22" s="191" t="s">
        <v>304</v>
      </c>
      <c r="D22" s="179"/>
      <c r="E22" s="179"/>
      <c r="F22" s="179"/>
      <c r="G22" s="179"/>
      <c r="H22" s="179"/>
    </row>
    <row r="23" spans="1:8" s="174" customFormat="1" ht="14.4">
      <c r="A23" s="182" t="s">
        <v>307</v>
      </c>
      <c r="B23" s="177" t="s">
        <v>308</v>
      </c>
      <c r="C23" s="190">
        <v>5.91E-2</v>
      </c>
      <c r="D23" s="179"/>
      <c r="E23" s="179"/>
      <c r="F23" s="179"/>
      <c r="G23" s="179"/>
      <c r="H23" s="179"/>
    </row>
    <row r="24" spans="1:8" s="174" customFormat="1" ht="14.4">
      <c r="A24" s="182" t="s">
        <v>309</v>
      </c>
      <c r="B24" s="240" t="s">
        <v>310</v>
      </c>
      <c r="C24" s="191" t="s">
        <v>304</v>
      </c>
      <c r="D24" s="179"/>
      <c r="E24" s="179"/>
      <c r="F24" s="179"/>
      <c r="G24" s="179"/>
      <c r="H24" s="179"/>
    </row>
    <row r="25" spans="1:8" s="24" customFormat="1">
      <c r="D25" s="25"/>
      <c r="E25" s="25"/>
      <c r="F25" s="25"/>
      <c r="G25" s="25"/>
      <c r="H25" s="25"/>
    </row>
    <row r="26" spans="1:8" s="24" customFormat="1">
      <c r="A26" s="879" t="s">
        <v>1629</v>
      </c>
      <c r="B26" s="879"/>
      <c r="C26" s="879"/>
      <c r="D26" s="25"/>
      <c r="E26" s="25"/>
      <c r="F26" s="25"/>
      <c r="G26" s="25"/>
      <c r="H26" s="25"/>
    </row>
    <row r="27" spans="1:8" s="24" customFormat="1">
      <c r="A27" s="169"/>
      <c r="B27" s="169"/>
      <c r="C27" s="169"/>
      <c r="D27" s="25"/>
      <c r="E27" s="25"/>
      <c r="F27" s="25"/>
      <c r="G27" s="25"/>
      <c r="H27" s="25"/>
    </row>
    <row r="28" spans="1:8" s="24" customFormat="1" ht="28.8" customHeight="1">
      <c r="A28" s="879" t="s">
        <v>1630</v>
      </c>
      <c r="B28" s="879"/>
      <c r="C28" s="879"/>
      <c r="D28" s="25"/>
      <c r="E28" s="25"/>
      <c r="F28" s="25"/>
      <c r="G28" s="25"/>
      <c r="H28" s="25"/>
    </row>
    <row r="29" spans="1:8" s="24" customFormat="1">
      <c r="D29" s="25"/>
      <c r="E29" s="25"/>
      <c r="F29" s="25"/>
      <c r="G29" s="25"/>
      <c r="H29" s="25"/>
    </row>
    <row r="30" spans="1:8" s="24" customFormat="1">
      <c r="D30" s="25"/>
      <c r="E30" s="25"/>
      <c r="F30" s="25"/>
      <c r="G30" s="25"/>
      <c r="H30" s="25"/>
    </row>
    <row r="31" spans="1:8" s="24" customFormat="1">
      <c r="D31" s="25"/>
      <c r="E31" s="25"/>
      <c r="F31" s="25"/>
      <c r="G31" s="25"/>
      <c r="H31" s="25"/>
    </row>
    <row r="32" spans="1:8" s="24" customFormat="1">
      <c r="D32" s="25"/>
      <c r="E32" s="25"/>
      <c r="F32" s="25"/>
      <c r="G32" s="25"/>
      <c r="H32" s="25"/>
    </row>
    <row r="33" spans="4:8" s="24" customFormat="1">
      <c r="D33" s="25"/>
      <c r="E33" s="25"/>
      <c r="F33" s="25"/>
      <c r="G33" s="25"/>
      <c r="H33" s="25"/>
    </row>
    <row r="34" spans="4:8" s="24" customFormat="1">
      <c r="D34" s="25"/>
      <c r="E34" s="25"/>
      <c r="F34" s="25"/>
      <c r="G34" s="25"/>
      <c r="H34" s="25"/>
    </row>
    <row r="35" spans="4:8" s="24" customFormat="1">
      <c r="D35" s="25"/>
      <c r="E35" s="25"/>
      <c r="F35" s="25"/>
      <c r="G35" s="25"/>
      <c r="H35" s="25"/>
    </row>
    <row r="36" spans="4:8" s="24" customFormat="1">
      <c r="D36" s="25"/>
      <c r="E36" s="25"/>
      <c r="F36" s="25"/>
      <c r="G36" s="25"/>
      <c r="H36" s="25"/>
    </row>
    <row r="37" spans="4:8" s="24" customFormat="1">
      <c r="D37" s="25"/>
      <c r="E37" s="25"/>
      <c r="F37" s="25"/>
      <c r="G37" s="25"/>
      <c r="H37" s="25"/>
    </row>
    <row r="38" spans="4:8" s="24" customFormat="1">
      <c r="D38" s="25"/>
      <c r="E38" s="25"/>
      <c r="F38" s="25"/>
      <c r="G38" s="25"/>
      <c r="H38" s="25"/>
    </row>
    <row r="39" spans="4:8" s="24" customFormat="1">
      <c r="D39" s="25"/>
      <c r="E39" s="25"/>
      <c r="F39" s="25"/>
      <c r="G39" s="25"/>
      <c r="H39" s="25"/>
    </row>
    <row r="40" spans="4:8" s="24" customFormat="1">
      <c r="D40" s="25"/>
      <c r="E40" s="25"/>
      <c r="F40" s="25"/>
      <c r="G40" s="25"/>
      <c r="H40" s="25"/>
    </row>
    <row r="41" spans="4:8" s="24" customFormat="1">
      <c r="D41" s="25"/>
      <c r="E41" s="25"/>
      <c r="F41" s="25"/>
      <c r="G41" s="25"/>
      <c r="H41" s="25"/>
    </row>
    <row r="42" spans="4:8" s="24" customFormat="1">
      <c r="D42" s="25"/>
      <c r="E42" s="25"/>
      <c r="F42" s="25"/>
      <c r="G42" s="25"/>
      <c r="H42" s="25"/>
    </row>
    <row r="43" spans="4:8" s="24" customFormat="1">
      <c r="D43" s="25"/>
      <c r="E43" s="25"/>
      <c r="F43" s="25"/>
      <c r="G43" s="25"/>
      <c r="H43" s="25"/>
    </row>
    <row r="44" spans="4:8" s="24" customFormat="1">
      <c r="D44" s="25"/>
      <c r="E44" s="25"/>
      <c r="F44" s="25"/>
      <c r="G44" s="25"/>
      <c r="H44" s="25"/>
    </row>
    <row r="45" spans="4:8" s="24" customFormat="1">
      <c r="D45" s="25"/>
      <c r="E45" s="25"/>
      <c r="F45" s="25"/>
      <c r="G45" s="25"/>
      <c r="H45" s="25"/>
    </row>
    <row r="46" spans="4:8" s="24" customFormat="1">
      <c r="D46" s="25"/>
      <c r="E46" s="25"/>
      <c r="F46" s="25"/>
      <c r="G46" s="25"/>
      <c r="H46" s="25"/>
    </row>
    <row r="47" spans="4:8" s="24" customFormat="1">
      <c r="D47" s="25"/>
      <c r="E47" s="25"/>
      <c r="F47" s="25"/>
      <c r="G47" s="25"/>
      <c r="H47" s="25"/>
    </row>
    <row r="48" spans="4:8" s="24" customFormat="1">
      <c r="D48" s="25"/>
      <c r="E48" s="25"/>
      <c r="F48" s="25"/>
      <c r="G48" s="25"/>
      <c r="H48" s="25"/>
    </row>
    <row r="49" spans="4:8" s="24" customFormat="1">
      <c r="D49" s="25"/>
      <c r="E49" s="25"/>
      <c r="F49" s="25"/>
      <c r="G49" s="25"/>
      <c r="H49" s="25"/>
    </row>
    <row r="50" spans="4:8" s="24" customFormat="1">
      <c r="D50" s="25"/>
      <c r="E50" s="25"/>
      <c r="F50" s="25"/>
      <c r="G50" s="25"/>
      <c r="H50" s="25"/>
    </row>
    <row r="51" spans="4:8" s="24" customFormat="1">
      <c r="D51" s="25"/>
      <c r="E51" s="25"/>
      <c r="F51" s="25"/>
      <c r="G51" s="25"/>
      <c r="H51" s="25"/>
    </row>
    <row r="52" spans="4:8" s="24" customFormat="1">
      <c r="D52" s="25"/>
      <c r="E52" s="25"/>
      <c r="F52" s="25"/>
      <c r="G52" s="25"/>
      <c r="H52" s="25"/>
    </row>
    <row r="53" spans="4:8" s="24" customFormat="1">
      <c r="D53" s="25"/>
      <c r="E53" s="25"/>
      <c r="F53" s="25"/>
      <c r="G53" s="25"/>
      <c r="H53" s="25"/>
    </row>
    <row r="54" spans="4:8" s="24" customFormat="1">
      <c r="D54" s="25"/>
      <c r="E54" s="25"/>
      <c r="F54" s="25"/>
      <c r="G54" s="25"/>
      <c r="H54" s="25"/>
    </row>
    <row r="55" spans="4:8" s="24" customFormat="1">
      <c r="D55" s="25"/>
      <c r="E55" s="25"/>
      <c r="F55" s="25"/>
      <c r="G55" s="25"/>
      <c r="H55" s="25"/>
    </row>
    <row r="56" spans="4:8" s="24" customFormat="1">
      <c r="D56" s="25"/>
      <c r="E56" s="25"/>
      <c r="F56" s="25"/>
      <c r="G56" s="25"/>
      <c r="H56" s="25"/>
    </row>
    <row r="57" spans="4:8" s="24" customFormat="1">
      <c r="D57" s="25"/>
      <c r="E57" s="25"/>
      <c r="F57" s="25"/>
      <c r="G57" s="25"/>
      <c r="H57" s="25"/>
    </row>
    <row r="58" spans="4:8" s="24" customFormat="1">
      <c r="D58" s="25"/>
      <c r="E58" s="25"/>
      <c r="F58" s="25"/>
      <c r="G58" s="25"/>
      <c r="H58" s="25"/>
    </row>
    <row r="59" spans="4:8" s="24" customFormat="1">
      <c r="D59" s="25"/>
      <c r="E59" s="25"/>
      <c r="F59" s="25"/>
      <c r="G59" s="25"/>
      <c r="H59" s="25"/>
    </row>
    <row r="60" spans="4:8" s="24" customFormat="1">
      <c r="D60" s="25"/>
      <c r="E60" s="25"/>
      <c r="F60" s="25"/>
      <c r="G60" s="25"/>
      <c r="H60" s="25"/>
    </row>
    <row r="61" spans="4:8" s="24" customFormat="1">
      <c r="D61" s="25"/>
      <c r="E61" s="25"/>
      <c r="F61" s="25"/>
      <c r="G61" s="25"/>
      <c r="H61" s="25"/>
    </row>
    <row r="62" spans="4:8" s="24" customFormat="1">
      <c r="D62" s="25"/>
      <c r="E62" s="25"/>
      <c r="F62" s="25"/>
      <c r="G62" s="25"/>
      <c r="H62" s="25"/>
    </row>
    <row r="63" spans="4:8" s="24" customFormat="1">
      <c r="D63" s="25"/>
      <c r="E63" s="25"/>
      <c r="F63" s="25"/>
      <c r="G63" s="25"/>
      <c r="H63" s="25"/>
    </row>
    <row r="64" spans="4:8" s="24" customFormat="1">
      <c r="D64" s="25"/>
      <c r="E64" s="25"/>
      <c r="F64" s="25"/>
      <c r="G64" s="25"/>
      <c r="H64" s="25"/>
    </row>
    <row r="65" spans="4:8" s="24" customFormat="1">
      <c r="D65" s="25"/>
      <c r="E65" s="25"/>
      <c r="F65" s="25"/>
      <c r="G65" s="25"/>
      <c r="H65" s="25"/>
    </row>
    <row r="66" spans="4:8" s="24" customFormat="1">
      <c r="D66" s="25"/>
      <c r="E66" s="25"/>
      <c r="F66" s="25"/>
      <c r="G66" s="25"/>
      <c r="H66" s="25"/>
    </row>
    <row r="67" spans="4:8" s="24" customFormat="1">
      <c r="D67" s="25"/>
      <c r="E67" s="25"/>
      <c r="F67" s="25"/>
      <c r="G67" s="25"/>
      <c r="H67" s="25"/>
    </row>
    <row r="68" spans="4:8" s="24" customFormat="1">
      <c r="D68" s="25"/>
      <c r="E68" s="25"/>
      <c r="F68" s="25"/>
      <c r="G68" s="25"/>
      <c r="H68" s="25"/>
    </row>
    <row r="69" spans="4:8" s="24" customFormat="1">
      <c r="D69" s="25"/>
      <c r="E69" s="25"/>
      <c r="F69" s="25"/>
      <c r="G69" s="25"/>
      <c r="H69" s="25"/>
    </row>
    <row r="70" spans="4:8" s="24" customFormat="1">
      <c r="D70" s="25"/>
      <c r="E70" s="25"/>
      <c r="F70" s="25"/>
      <c r="G70" s="25"/>
      <c r="H70" s="25"/>
    </row>
    <row r="71" spans="4:8" s="24" customFormat="1">
      <c r="D71" s="25"/>
      <c r="E71" s="25"/>
      <c r="F71" s="25"/>
      <c r="G71" s="25"/>
      <c r="H71" s="25"/>
    </row>
    <row r="72" spans="4:8" s="24" customFormat="1">
      <c r="D72" s="25"/>
      <c r="E72" s="25"/>
      <c r="F72" s="25"/>
      <c r="G72" s="25"/>
      <c r="H72" s="25"/>
    </row>
    <row r="73" spans="4:8" s="24" customFormat="1">
      <c r="D73" s="25"/>
      <c r="E73" s="25"/>
      <c r="F73" s="25"/>
      <c r="G73" s="25"/>
      <c r="H73" s="25"/>
    </row>
    <row r="74" spans="4:8" s="24" customFormat="1">
      <c r="D74" s="25"/>
      <c r="E74" s="25"/>
      <c r="F74" s="25"/>
      <c r="G74" s="25"/>
      <c r="H74" s="25"/>
    </row>
    <row r="75" spans="4:8" s="24" customFormat="1">
      <c r="D75" s="25"/>
      <c r="E75" s="25"/>
      <c r="F75" s="25"/>
      <c r="G75" s="25"/>
      <c r="H75" s="25"/>
    </row>
    <row r="76" spans="4:8" s="24" customFormat="1">
      <c r="D76" s="25"/>
      <c r="E76" s="25"/>
      <c r="F76" s="25"/>
      <c r="G76" s="25"/>
      <c r="H76" s="25"/>
    </row>
    <row r="77" spans="4:8" s="24" customFormat="1">
      <c r="D77" s="25"/>
      <c r="E77" s="25"/>
      <c r="F77" s="25"/>
      <c r="G77" s="25"/>
      <c r="H77" s="25"/>
    </row>
    <row r="78" spans="4:8" s="24" customFormat="1">
      <c r="D78" s="25"/>
      <c r="E78" s="25"/>
      <c r="F78" s="25"/>
      <c r="G78" s="25"/>
      <c r="H78" s="25"/>
    </row>
    <row r="79" spans="4:8" s="24" customFormat="1">
      <c r="D79" s="25"/>
      <c r="E79" s="25"/>
      <c r="F79" s="25"/>
      <c r="G79" s="25"/>
      <c r="H79" s="25"/>
    </row>
    <row r="80" spans="4:8" s="24" customFormat="1">
      <c r="D80" s="25"/>
      <c r="E80" s="25"/>
      <c r="F80" s="25"/>
      <c r="G80" s="25"/>
      <c r="H80" s="25"/>
    </row>
    <row r="81" spans="4:8" s="24" customFormat="1">
      <c r="D81" s="25"/>
      <c r="E81" s="25"/>
      <c r="F81" s="25"/>
      <c r="G81" s="25"/>
      <c r="H81" s="25"/>
    </row>
    <row r="82" spans="4:8" s="24" customFormat="1">
      <c r="D82" s="25"/>
      <c r="E82" s="25"/>
      <c r="F82" s="25"/>
      <c r="G82" s="25"/>
      <c r="H82" s="25"/>
    </row>
    <row r="83" spans="4:8" s="24" customFormat="1">
      <c r="D83" s="25"/>
      <c r="E83" s="25"/>
      <c r="F83" s="25"/>
      <c r="G83" s="25"/>
      <c r="H83" s="25"/>
    </row>
    <row r="84" spans="4:8" s="24" customFormat="1">
      <c r="D84" s="25"/>
      <c r="E84" s="25"/>
      <c r="F84" s="25"/>
      <c r="G84" s="25"/>
      <c r="H84" s="25"/>
    </row>
    <row r="85" spans="4:8" s="24" customFormat="1">
      <c r="D85" s="25"/>
      <c r="E85" s="25"/>
      <c r="F85" s="25"/>
      <c r="G85" s="25"/>
      <c r="H85" s="25"/>
    </row>
    <row r="86" spans="4:8" s="24" customFormat="1">
      <c r="D86" s="25"/>
      <c r="E86" s="25"/>
      <c r="F86" s="25"/>
      <c r="G86" s="25"/>
      <c r="H86" s="25"/>
    </row>
    <row r="87" spans="4:8" s="24" customFormat="1">
      <c r="D87" s="25"/>
      <c r="E87" s="25"/>
      <c r="F87" s="25"/>
      <c r="G87" s="25"/>
      <c r="H87" s="25"/>
    </row>
    <row r="88" spans="4:8" s="24" customFormat="1">
      <c r="D88" s="25"/>
      <c r="E88" s="25"/>
      <c r="F88" s="25"/>
      <c r="G88" s="25"/>
      <c r="H88" s="25"/>
    </row>
    <row r="89" spans="4:8" s="24" customFormat="1">
      <c r="D89" s="25"/>
      <c r="E89" s="25"/>
      <c r="F89" s="25"/>
      <c r="G89" s="25"/>
      <c r="H89" s="25"/>
    </row>
    <row r="90" spans="4:8" s="24" customFormat="1">
      <c r="D90" s="25"/>
      <c r="E90" s="25"/>
      <c r="F90" s="25"/>
      <c r="G90" s="25"/>
      <c r="H90" s="25"/>
    </row>
    <row r="91" spans="4:8" s="24" customFormat="1">
      <c r="D91" s="25"/>
      <c r="E91" s="25"/>
      <c r="F91" s="25"/>
      <c r="G91" s="25"/>
      <c r="H91" s="25"/>
    </row>
    <row r="92" spans="4:8" s="24" customFormat="1">
      <c r="D92" s="25"/>
      <c r="E92" s="25"/>
      <c r="F92" s="25"/>
      <c r="G92" s="25"/>
      <c r="H92" s="25"/>
    </row>
    <row r="93" spans="4:8" s="24" customFormat="1">
      <c r="D93" s="25"/>
      <c r="E93" s="25"/>
      <c r="F93" s="25"/>
      <c r="G93" s="25"/>
      <c r="H93" s="25"/>
    </row>
    <row r="94" spans="4:8" s="24" customFormat="1">
      <c r="D94" s="25"/>
      <c r="E94" s="25"/>
      <c r="F94" s="25"/>
      <c r="G94" s="25"/>
      <c r="H94" s="25"/>
    </row>
    <row r="95" spans="4:8" s="24" customFormat="1">
      <c r="D95" s="25"/>
      <c r="E95" s="25"/>
      <c r="F95" s="25"/>
      <c r="G95" s="25"/>
      <c r="H95" s="25"/>
    </row>
    <row r="96" spans="4:8" s="24" customFormat="1">
      <c r="D96" s="25"/>
      <c r="E96" s="25"/>
      <c r="F96" s="25"/>
      <c r="G96" s="25"/>
      <c r="H96" s="25"/>
    </row>
    <row r="97" spans="4:8" s="24" customFormat="1">
      <c r="D97" s="25"/>
      <c r="E97" s="25"/>
      <c r="F97" s="25"/>
      <c r="G97" s="25"/>
      <c r="H97" s="25"/>
    </row>
    <row r="98" spans="4:8" s="24" customFormat="1">
      <c r="D98" s="25"/>
      <c r="E98" s="25"/>
      <c r="F98" s="25"/>
      <c r="G98" s="25"/>
      <c r="H98" s="25"/>
    </row>
    <row r="99" spans="4:8" s="24" customFormat="1">
      <c r="D99" s="25"/>
      <c r="E99" s="25"/>
      <c r="F99" s="25"/>
      <c r="G99" s="25"/>
      <c r="H99" s="25"/>
    </row>
    <row r="100" spans="4:8" s="24" customFormat="1">
      <c r="D100" s="25"/>
      <c r="E100" s="25"/>
      <c r="F100" s="25"/>
      <c r="G100" s="25"/>
      <c r="H100" s="25"/>
    </row>
    <row r="101" spans="4:8" s="24" customFormat="1">
      <c r="D101" s="25"/>
      <c r="E101" s="25"/>
      <c r="F101" s="25"/>
      <c r="G101" s="25"/>
      <c r="H101" s="25"/>
    </row>
    <row r="102" spans="4:8" s="24" customFormat="1">
      <c r="D102" s="25"/>
      <c r="E102" s="25"/>
      <c r="F102" s="25"/>
      <c r="G102" s="25"/>
      <c r="H102" s="25"/>
    </row>
    <row r="103" spans="4:8" s="24" customFormat="1">
      <c r="D103" s="25"/>
      <c r="E103" s="25"/>
      <c r="F103" s="25"/>
      <c r="G103" s="25"/>
      <c r="H103" s="25"/>
    </row>
    <row r="104" spans="4:8" s="24" customFormat="1">
      <c r="D104" s="25"/>
      <c r="E104" s="25"/>
      <c r="F104" s="25"/>
      <c r="G104" s="25"/>
      <c r="H104" s="25"/>
    </row>
    <row r="105" spans="4:8" s="24" customFormat="1">
      <c r="D105" s="25"/>
      <c r="E105" s="25"/>
      <c r="F105" s="25"/>
      <c r="G105" s="25"/>
      <c r="H105" s="25"/>
    </row>
    <row r="106" spans="4:8" s="24" customFormat="1">
      <c r="D106" s="25"/>
      <c r="E106" s="25"/>
      <c r="F106" s="25"/>
      <c r="G106" s="25"/>
      <c r="H106" s="25"/>
    </row>
    <row r="107" spans="4:8" s="24" customFormat="1">
      <c r="D107" s="25"/>
      <c r="E107" s="25"/>
      <c r="F107" s="25"/>
      <c r="G107" s="25"/>
      <c r="H107" s="25"/>
    </row>
    <row r="108" spans="4:8" s="24" customFormat="1">
      <c r="D108" s="25"/>
      <c r="E108" s="25"/>
      <c r="F108" s="25"/>
      <c r="G108" s="25"/>
      <c r="H108" s="25"/>
    </row>
    <row r="109" spans="4:8" s="24" customFormat="1">
      <c r="D109" s="25"/>
      <c r="E109" s="25"/>
      <c r="F109" s="25"/>
      <c r="G109" s="25"/>
      <c r="H109" s="25"/>
    </row>
    <row r="110" spans="4:8" s="24" customFormat="1">
      <c r="D110" s="25"/>
      <c r="E110" s="25"/>
      <c r="F110" s="25"/>
      <c r="G110" s="25"/>
      <c r="H110" s="25"/>
    </row>
    <row r="111" spans="4:8" s="24" customFormat="1">
      <c r="D111" s="25"/>
      <c r="E111" s="25"/>
      <c r="F111" s="25"/>
      <c r="G111" s="25"/>
      <c r="H111" s="25"/>
    </row>
    <row r="112" spans="4:8" s="24" customFormat="1">
      <c r="D112" s="25"/>
      <c r="E112" s="25"/>
      <c r="F112" s="25"/>
      <c r="G112" s="25"/>
      <c r="H112" s="25"/>
    </row>
    <row r="113" spans="4:8" s="24" customFormat="1">
      <c r="D113" s="25"/>
      <c r="E113" s="25"/>
      <c r="F113" s="25"/>
      <c r="G113" s="25"/>
      <c r="H113" s="25"/>
    </row>
    <row r="114" spans="4:8" s="24" customFormat="1">
      <c r="D114" s="25"/>
      <c r="E114" s="25"/>
      <c r="F114" s="25"/>
      <c r="G114" s="25"/>
      <c r="H114" s="25"/>
    </row>
    <row r="115" spans="4:8" s="24" customFormat="1">
      <c r="D115" s="25"/>
      <c r="E115" s="25"/>
      <c r="F115" s="25"/>
      <c r="G115" s="25"/>
      <c r="H115" s="25"/>
    </row>
    <row r="116" spans="4:8" s="24" customFormat="1">
      <c r="D116" s="25"/>
      <c r="E116" s="25"/>
      <c r="F116" s="25"/>
      <c r="G116" s="25"/>
      <c r="H116" s="25"/>
    </row>
    <row r="117" spans="4:8" s="24" customFormat="1">
      <c r="D117" s="25"/>
      <c r="E117" s="25"/>
      <c r="F117" s="25"/>
      <c r="G117" s="25"/>
      <c r="H117" s="25"/>
    </row>
    <row r="118" spans="4:8" s="24" customFormat="1">
      <c r="D118" s="25"/>
      <c r="E118" s="25"/>
      <c r="F118" s="25"/>
      <c r="G118" s="25"/>
      <c r="H118" s="25"/>
    </row>
    <row r="119" spans="4:8" s="24" customFormat="1">
      <c r="D119" s="25"/>
      <c r="E119" s="25"/>
      <c r="F119" s="25"/>
      <c r="G119" s="25"/>
      <c r="H119" s="25"/>
    </row>
    <row r="120" spans="4:8" s="24" customFormat="1">
      <c r="D120" s="25"/>
      <c r="E120" s="25"/>
      <c r="F120" s="25"/>
      <c r="G120" s="25"/>
      <c r="H120" s="25"/>
    </row>
    <row r="121" spans="4:8" s="24" customFormat="1">
      <c r="D121" s="25"/>
      <c r="E121" s="25"/>
      <c r="F121" s="25"/>
      <c r="G121" s="25"/>
      <c r="H121" s="25"/>
    </row>
    <row r="122" spans="4:8" s="24" customFormat="1">
      <c r="D122" s="25"/>
      <c r="E122" s="25"/>
      <c r="F122" s="25"/>
      <c r="G122" s="25"/>
      <c r="H122" s="25"/>
    </row>
    <row r="123" spans="4:8" s="24" customFormat="1">
      <c r="D123" s="25"/>
      <c r="E123" s="25"/>
      <c r="F123" s="25"/>
      <c r="G123" s="25"/>
      <c r="H123" s="25"/>
    </row>
    <row r="124" spans="4:8" s="24" customFormat="1">
      <c r="D124" s="25"/>
      <c r="E124" s="25"/>
      <c r="F124" s="25"/>
      <c r="G124" s="25"/>
      <c r="H124" s="25"/>
    </row>
    <row r="125" spans="4:8" s="24" customFormat="1">
      <c r="D125" s="25"/>
      <c r="E125" s="25"/>
      <c r="F125" s="25"/>
      <c r="G125" s="25"/>
      <c r="H125" s="25"/>
    </row>
    <row r="126" spans="4:8" s="24" customFormat="1">
      <c r="D126" s="25"/>
      <c r="E126" s="25"/>
      <c r="F126" s="25"/>
      <c r="G126" s="25"/>
      <c r="H126" s="25"/>
    </row>
    <row r="127" spans="4:8" s="24" customFormat="1">
      <c r="D127" s="25"/>
      <c r="E127" s="25"/>
      <c r="F127" s="25"/>
      <c r="G127" s="25"/>
      <c r="H127" s="25"/>
    </row>
    <row r="128" spans="4:8" s="24" customFormat="1">
      <c r="D128" s="25"/>
      <c r="E128" s="25"/>
      <c r="F128" s="25"/>
      <c r="G128" s="25"/>
      <c r="H128" s="25"/>
    </row>
    <row r="129" spans="4:8" s="24" customFormat="1">
      <c r="D129" s="25"/>
      <c r="E129" s="25"/>
      <c r="F129" s="25"/>
      <c r="G129" s="25"/>
      <c r="H129" s="25"/>
    </row>
    <row r="130" spans="4:8" s="24" customFormat="1">
      <c r="D130" s="25"/>
      <c r="E130" s="25"/>
      <c r="F130" s="25"/>
      <c r="G130" s="25"/>
      <c r="H130" s="25"/>
    </row>
    <row r="131" spans="4:8" s="24" customFormat="1">
      <c r="D131" s="25"/>
      <c r="E131" s="25"/>
      <c r="F131" s="25"/>
      <c r="G131" s="25"/>
      <c r="H131" s="25"/>
    </row>
    <row r="132" spans="4:8" s="24" customFormat="1">
      <c r="D132" s="25"/>
      <c r="E132" s="25"/>
      <c r="F132" s="25"/>
      <c r="G132" s="25"/>
      <c r="H132" s="25"/>
    </row>
    <row r="133" spans="4:8" s="24" customFormat="1">
      <c r="D133" s="25"/>
      <c r="E133" s="25"/>
      <c r="F133" s="25"/>
      <c r="G133" s="25"/>
      <c r="H133" s="25"/>
    </row>
    <row r="134" spans="4:8" s="24" customFormat="1">
      <c r="D134" s="25"/>
      <c r="E134" s="25"/>
      <c r="F134" s="25"/>
      <c r="G134" s="25"/>
      <c r="H134" s="25"/>
    </row>
    <row r="135" spans="4:8" s="24" customFormat="1">
      <c r="D135" s="25"/>
      <c r="E135" s="25"/>
      <c r="F135" s="25"/>
      <c r="G135" s="25"/>
      <c r="H135" s="25"/>
    </row>
    <row r="136" spans="4:8" s="24" customFormat="1">
      <c r="D136" s="25"/>
      <c r="E136" s="25"/>
      <c r="F136" s="25"/>
      <c r="G136" s="25"/>
      <c r="H136" s="25"/>
    </row>
    <row r="137" spans="4:8" s="24" customFormat="1">
      <c r="D137" s="25"/>
      <c r="E137" s="25"/>
      <c r="F137" s="25"/>
      <c r="G137" s="25"/>
      <c r="H137" s="25"/>
    </row>
    <row r="138" spans="4:8" s="24" customFormat="1">
      <c r="D138" s="25"/>
      <c r="E138" s="25"/>
      <c r="F138" s="25"/>
      <c r="G138" s="25"/>
      <c r="H138" s="25"/>
    </row>
    <row r="139" spans="4:8" s="24" customFormat="1">
      <c r="D139" s="25"/>
      <c r="E139" s="25"/>
      <c r="F139" s="25"/>
      <c r="G139" s="25"/>
      <c r="H139" s="25"/>
    </row>
    <row r="140" spans="4:8" s="24" customFormat="1">
      <c r="D140" s="25"/>
      <c r="E140" s="25"/>
      <c r="F140" s="25"/>
      <c r="G140" s="25"/>
      <c r="H140" s="25"/>
    </row>
    <row r="141" spans="4:8" s="24" customFormat="1">
      <c r="D141" s="25"/>
      <c r="E141" s="25"/>
      <c r="F141" s="25"/>
      <c r="G141" s="25"/>
      <c r="H141" s="25"/>
    </row>
    <row r="142" spans="4:8" s="24" customFormat="1">
      <c r="D142" s="25"/>
      <c r="E142" s="25"/>
      <c r="F142" s="25"/>
      <c r="G142" s="25"/>
      <c r="H142" s="25"/>
    </row>
    <row r="143" spans="4:8" s="24" customFormat="1">
      <c r="D143" s="25"/>
      <c r="E143" s="25"/>
      <c r="F143" s="25"/>
      <c r="G143" s="25"/>
      <c r="H143" s="25"/>
    </row>
    <row r="144" spans="4:8" s="24" customFormat="1">
      <c r="D144" s="25"/>
      <c r="E144" s="25"/>
      <c r="F144" s="25"/>
      <c r="G144" s="25"/>
      <c r="H144" s="25"/>
    </row>
    <row r="145" spans="4:8" s="24" customFormat="1">
      <c r="D145" s="25"/>
      <c r="E145" s="25"/>
      <c r="F145" s="25"/>
      <c r="G145" s="25"/>
      <c r="H145" s="25"/>
    </row>
    <row r="146" spans="4:8" s="24" customFormat="1">
      <c r="D146" s="25"/>
      <c r="E146" s="25"/>
      <c r="F146" s="25"/>
      <c r="G146" s="25"/>
      <c r="H146" s="25"/>
    </row>
    <row r="147" spans="4:8" s="24" customFormat="1">
      <c r="D147" s="25"/>
      <c r="E147" s="25"/>
      <c r="F147" s="25"/>
      <c r="G147" s="25"/>
      <c r="H147" s="25"/>
    </row>
    <row r="148" spans="4:8" s="24" customFormat="1">
      <c r="D148" s="25"/>
      <c r="E148" s="25"/>
      <c r="F148" s="25"/>
      <c r="G148" s="25"/>
      <c r="H148" s="25"/>
    </row>
    <row r="149" spans="4:8" s="24" customFormat="1">
      <c r="D149" s="25"/>
      <c r="E149" s="25"/>
      <c r="F149" s="25"/>
      <c r="G149" s="25"/>
      <c r="H149" s="25"/>
    </row>
    <row r="150" spans="4:8" s="24" customFormat="1">
      <c r="D150" s="25"/>
      <c r="E150" s="25"/>
      <c r="F150" s="25"/>
      <c r="G150" s="25"/>
      <c r="H150" s="25"/>
    </row>
    <row r="151" spans="4:8" s="24" customFormat="1">
      <c r="D151" s="25"/>
      <c r="E151" s="25"/>
      <c r="F151" s="25"/>
      <c r="G151" s="25"/>
      <c r="H151" s="25"/>
    </row>
    <row r="152" spans="4:8" s="24" customFormat="1">
      <c r="D152" s="25"/>
      <c r="E152" s="25"/>
      <c r="F152" s="25"/>
      <c r="G152" s="25"/>
      <c r="H152" s="25"/>
    </row>
    <row r="153" spans="4:8" s="24" customFormat="1">
      <c r="D153" s="25"/>
      <c r="E153" s="25"/>
      <c r="F153" s="25"/>
      <c r="G153" s="25"/>
      <c r="H153" s="25"/>
    </row>
    <row r="154" spans="4:8" s="24" customFormat="1">
      <c r="D154" s="25"/>
      <c r="E154" s="25"/>
      <c r="F154" s="25"/>
      <c r="G154" s="25"/>
      <c r="H154" s="25"/>
    </row>
    <row r="155" spans="4:8" s="24" customFormat="1">
      <c r="D155" s="25"/>
      <c r="E155" s="25"/>
      <c r="F155" s="25"/>
      <c r="G155" s="25"/>
      <c r="H155" s="25"/>
    </row>
    <row r="156" spans="4:8" s="24" customFormat="1">
      <c r="D156" s="25"/>
      <c r="E156" s="25"/>
      <c r="F156" s="25"/>
      <c r="G156" s="25"/>
      <c r="H156" s="25"/>
    </row>
    <row r="157" spans="4:8" s="24" customFormat="1">
      <c r="D157" s="25"/>
      <c r="E157" s="25"/>
      <c r="F157" s="25"/>
      <c r="G157" s="25"/>
      <c r="H157" s="25"/>
    </row>
    <row r="158" spans="4:8" s="24" customFormat="1">
      <c r="D158" s="25"/>
      <c r="E158" s="25"/>
      <c r="F158" s="25"/>
      <c r="G158" s="25"/>
      <c r="H158" s="25"/>
    </row>
    <row r="159" spans="4:8" s="24" customFormat="1">
      <c r="D159" s="25"/>
      <c r="E159" s="25"/>
      <c r="F159" s="25"/>
      <c r="G159" s="25"/>
      <c r="H159" s="25"/>
    </row>
    <row r="160" spans="4:8" s="24" customFormat="1">
      <c r="D160" s="25"/>
      <c r="E160" s="25"/>
      <c r="F160" s="25"/>
      <c r="G160" s="25"/>
      <c r="H160" s="25"/>
    </row>
    <row r="161" spans="4:8" s="24" customFormat="1">
      <c r="D161" s="25"/>
      <c r="E161" s="25"/>
      <c r="F161" s="25"/>
      <c r="G161" s="25"/>
      <c r="H161" s="25"/>
    </row>
    <row r="162" spans="4:8" s="24" customFormat="1">
      <c r="D162" s="25"/>
      <c r="E162" s="25"/>
      <c r="F162" s="25"/>
      <c r="G162" s="25"/>
      <c r="H162" s="25"/>
    </row>
    <row r="163" spans="4:8" s="24" customFormat="1">
      <c r="D163" s="25"/>
      <c r="E163" s="25"/>
      <c r="F163" s="25"/>
      <c r="G163" s="25"/>
      <c r="H163" s="25"/>
    </row>
    <row r="164" spans="4:8" s="24" customFormat="1">
      <c r="D164" s="25"/>
      <c r="E164" s="25"/>
      <c r="F164" s="25"/>
      <c r="G164" s="25"/>
      <c r="H164" s="25"/>
    </row>
    <row r="165" spans="4:8" s="24" customFormat="1">
      <c r="D165" s="25"/>
      <c r="E165" s="25"/>
      <c r="F165" s="25"/>
      <c r="G165" s="25"/>
      <c r="H165" s="25"/>
    </row>
    <row r="166" spans="4:8" s="24" customFormat="1">
      <c r="D166" s="25"/>
      <c r="E166" s="25"/>
      <c r="F166" s="25"/>
      <c r="G166" s="25"/>
      <c r="H166" s="25"/>
    </row>
    <row r="167" spans="4:8" s="24" customFormat="1">
      <c r="D167" s="25"/>
      <c r="E167" s="25"/>
      <c r="F167" s="25"/>
      <c r="G167" s="25"/>
      <c r="H167" s="25"/>
    </row>
    <row r="168" spans="4:8" s="24" customFormat="1">
      <c r="D168" s="25"/>
      <c r="E168" s="25"/>
      <c r="F168" s="25"/>
      <c r="G168" s="25"/>
      <c r="H168" s="25"/>
    </row>
    <row r="169" spans="4:8" s="24" customFormat="1">
      <c r="D169" s="25"/>
      <c r="E169" s="25"/>
      <c r="F169" s="25"/>
      <c r="G169" s="25"/>
      <c r="H169" s="25"/>
    </row>
    <row r="170" spans="4:8" s="24" customFormat="1">
      <c r="D170" s="25"/>
      <c r="E170" s="25"/>
      <c r="F170" s="25"/>
      <c r="G170" s="25"/>
      <c r="H170" s="25"/>
    </row>
    <row r="171" spans="4:8" s="24" customFormat="1">
      <c r="D171" s="25"/>
      <c r="E171" s="25"/>
      <c r="F171" s="25"/>
      <c r="G171" s="25"/>
      <c r="H171" s="25"/>
    </row>
    <row r="172" spans="4:8" s="24" customFormat="1">
      <c r="D172" s="25"/>
      <c r="E172" s="25"/>
      <c r="F172" s="25"/>
      <c r="G172" s="25"/>
      <c r="H172" s="25"/>
    </row>
    <row r="173" spans="4:8" s="24" customFormat="1">
      <c r="D173" s="25"/>
      <c r="E173" s="25"/>
      <c r="F173" s="25"/>
      <c r="G173" s="25"/>
      <c r="H173" s="25"/>
    </row>
    <row r="174" spans="4:8" s="24" customFormat="1">
      <c r="D174" s="25"/>
      <c r="E174" s="25"/>
      <c r="F174" s="25"/>
      <c r="G174" s="25"/>
      <c r="H174" s="25"/>
    </row>
    <row r="175" spans="4:8" s="24" customFormat="1">
      <c r="D175" s="25"/>
      <c r="E175" s="25"/>
      <c r="F175" s="25"/>
      <c r="G175" s="25"/>
      <c r="H175" s="25"/>
    </row>
    <row r="176" spans="4:8" s="24" customFormat="1">
      <c r="D176" s="25"/>
      <c r="E176" s="25"/>
      <c r="F176" s="25"/>
      <c r="G176" s="25"/>
      <c r="H176" s="25"/>
    </row>
    <row r="177" spans="4:8" s="24" customFormat="1">
      <c r="D177" s="25"/>
      <c r="E177" s="25"/>
      <c r="F177" s="25"/>
      <c r="G177" s="25"/>
      <c r="H177" s="25"/>
    </row>
    <row r="178" spans="4:8" s="24" customFormat="1">
      <c r="D178" s="25"/>
      <c r="E178" s="25"/>
      <c r="F178" s="25"/>
      <c r="G178" s="25"/>
      <c r="H178" s="25"/>
    </row>
    <row r="179" spans="4:8" s="24" customFormat="1">
      <c r="D179" s="25"/>
      <c r="E179" s="25"/>
      <c r="F179" s="25"/>
      <c r="G179" s="25"/>
      <c r="H179" s="25"/>
    </row>
    <row r="180" spans="4:8" s="24" customFormat="1">
      <c r="D180" s="25"/>
      <c r="E180" s="25"/>
      <c r="F180" s="25"/>
      <c r="G180" s="25"/>
      <c r="H180" s="25"/>
    </row>
    <row r="181" spans="4:8" s="24" customFormat="1">
      <c r="D181" s="25"/>
      <c r="E181" s="25"/>
      <c r="F181" s="25"/>
      <c r="G181" s="25"/>
      <c r="H181" s="25"/>
    </row>
    <row r="182" spans="4:8" s="24" customFormat="1">
      <c r="D182" s="25"/>
      <c r="E182" s="25"/>
      <c r="F182" s="25"/>
      <c r="G182" s="25"/>
      <c r="H182" s="25"/>
    </row>
    <row r="183" spans="4:8" s="24" customFormat="1">
      <c r="D183" s="25"/>
      <c r="E183" s="25"/>
      <c r="F183" s="25"/>
      <c r="G183" s="25"/>
      <c r="H183" s="25"/>
    </row>
    <row r="184" spans="4:8" s="24" customFormat="1">
      <c r="D184" s="25"/>
      <c r="E184" s="25"/>
      <c r="F184" s="25"/>
      <c r="G184" s="25"/>
      <c r="H184" s="25"/>
    </row>
    <row r="185" spans="4:8" s="24" customFormat="1">
      <c r="D185" s="25"/>
      <c r="E185" s="25"/>
      <c r="F185" s="25"/>
      <c r="G185" s="25"/>
      <c r="H185" s="25"/>
    </row>
    <row r="186" spans="4:8" s="24" customFormat="1">
      <c r="D186" s="25"/>
      <c r="E186" s="25"/>
      <c r="F186" s="25"/>
      <c r="G186" s="25"/>
      <c r="H186" s="25"/>
    </row>
    <row r="187" spans="4:8" s="24" customFormat="1">
      <c r="D187" s="25"/>
      <c r="E187" s="25"/>
      <c r="F187" s="25"/>
      <c r="G187" s="25"/>
      <c r="H187" s="25"/>
    </row>
    <row r="188" spans="4:8" s="24" customFormat="1">
      <c r="D188" s="25"/>
      <c r="E188" s="25"/>
      <c r="F188" s="25"/>
      <c r="G188" s="25"/>
      <c r="H188" s="25"/>
    </row>
    <row r="189" spans="4:8" s="24" customFormat="1">
      <c r="D189" s="25"/>
      <c r="E189" s="25"/>
      <c r="F189" s="25"/>
      <c r="G189" s="25"/>
      <c r="H189" s="25"/>
    </row>
    <row r="190" spans="4:8" s="24" customFormat="1">
      <c r="D190" s="25"/>
      <c r="E190" s="25"/>
      <c r="F190" s="25"/>
      <c r="G190" s="25"/>
      <c r="H190" s="25"/>
    </row>
    <row r="191" spans="4:8" s="24" customFormat="1">
      <c r="D191" s="25"/>
      <c r="E191" s="25"/>
      <c r="F191" s="25"/>
      <c r="G191" s="25"/>
      <c r="H191" s="25"/>
    </row>
    <row r="192" spans="4:8" s="24" customFormat="1">
      <c r="D192" s="25"/>
      <c r="E192" s="25"/>
      <c r="F192" s="25"/>
      <c r="G192" s="25"/>
      <c r="H192" s="25"/>
    </row>
    <row r="193" spans="4:8" s="24" customFormat="1">
      <c r="D193" s="25"/>
      <c r="E193" s="25"/>
      <c r="F193" s="25"/>
      <c r="G193" s="25"/>
      <c r="H193" s="25"/>
    </row>
    <row r="194" spans="4:8" s="24" customFormat="1">
      <c r="D194" s="25"/>
      <c r="E194" s="25"/>
      <c r="F194" s="25"/>
      <c r="G194" s="25"/>
      <c r="H194" s="25"/>
    </row>
    <row r="195" spans="4:8" s="24" customFormat="1">
      <c r="D195" s="25"/>
      <c r="E195" s="25"/>
      <c r="F195" s="25"/>
      <c r="G195" s="25"/>
      <c r="H195" s="25"/>
    </row>
    <row r="196" spans="4:8" s="24" customFormat="1">
      <c r="D196" s="25"/>
      <c r="E196" s="25"/>
      <c r="F196" s="25"/>
      <c r="G196" s="25"/>
      <c r="H196" s="25"/>
    </row>
    <row r="197" spans="4:8" s="24" customFormat="1">
      <c r="D197" s="25"/>
      <c r="E197" s="25"/>
      <c r="F197" s="25"/>
      <c r="G197" s="25"/>
      <c r="H197" s="25"/>
    </row>
    <row r="198" spans="4:8" s="24" customFormat="1">
      <c r="D198" s="25"/>
      <c r="E198" s="25"/>
      <c r="F198" s="25"/>
      <c r="G198" s="25"/>
      <c r="H198" s="25"/>
    </row>
    <row r="199" spans="4:8" s="24" customFormat="1">
      <c r="D199" s="25"/>
      <c r="E199" s="25"/>
      <c r="F199" s="25"/>
      <c r="G199" s="25"/>
      <c r="H199" s="25"/>
    </row>
    <row r="200" spans="4:8" s="24" customFormat="1">
      <c r="D200" s="25"/>
      <c r="E200" s="25"/>
      <c r="F200" s="25"/>
      <c r="G200" s="25"/>
      <c r="H200" s="25"/>
    </row>
    <row r="201" spans="4:8" s="24" customFormat="1">
      <c r="D201" s="25"/>
      <c r="E201" s="25"/>
      <c r="F201" s="25"/>
      <c r="G201" s="25"/>
      <c r="H201" s="25"/>
    </row>
    <row r="202" spans="4:8" s="24" customFormat="1">
      <c r="D202" s="25"/>
      <c r="E202" s="25"/>
      <c r="F202" s="25"/>
      <c r="G202" s="25"/>
      <c r="H202" s="25"/>
    </row>
    <row r="203" spans="4:8" s="24" customFormat="1">
      <c r="D203" s="25"/>
      <c r="E203" s="25"/>
      <c r="F203" s="25"/>
      <c r="G203" s="25"/>
      <c r="H203" s="25"/>
    </row>
    <row r="204" spans="4:8" s="24" customFormat="1">
      <c r="D204" s="25"/>
      <c r="E204" s="25"/>
      <c r="F204" s="25"/>
      <c r="G204" s="25"/>
      <c r="H204" s="25"/>
    </row>
    <row r="205" spans="4:8" s="24" customFormat="1">
      <c r="D205" s="25"/>
      <c r="E205" s="25"/>
      <c r="F205" s="25"/>
      <c r="G205" s="25"/>
      <c r="H205" s="25"/>
    </row>
    <row r="206" spans="4:8" s="24" customFormat="1">
      <c r="D206" s="25"/>
      <c r="E206" s="25"/>
      <c r="F206" s="25"/>
      <c r="G206" s="25"/>
      <c r="H206" s="25"/>
    </row>
    <row r="207" spans="4:8" s="24" customFormat="1">
      <c r="D207" s="25"/>
      <c r="E207" s="25"/>
      <c r="F207" s="25"/>
      <c r="G207" s="25"/>
      <c r="H207" s="25"/>
    </row>
    <row r="208" spans="4:8" s="24" customFormat="1">
      <c r="D208" s="25"/>
      <c r="E208" s="25"/>
      <c r="F208" s="25"/>
      <c r="G208" s="25"/>
      <c r="H208" s="25"/>
    </row>
    <row r="209" spans="4:8" s="24" customFormat="1">
      <c r="D209" s="25"/>
      <c r="E209" s="25"/>
      <c r="F209" s="25"/>
      <c r="G209" s="25"/>
      <c r="H209" s="25"/>
    </row>
    <row r="210" spans="4:8" s="24" customFormat="1">
      <c r="D210" s="25"/>
      <c r="E210" s="25"/>
      <c r="F210" s="25"/>
      <c r="G210" s="25"/>
      <c r="H210" s="25"/>
    </row>
    <row r="211" spans="4:8" s="24" customFormat="1">
      <c r="D211" s="25"/>
      <c r="E211" s="25"/>
      <c r="F211" s="25"/>
      <c r="G211" s="25"/>
      <c r="H211" s="25"/>
    </row>
    <row r="212" spans="4:8" s="24" customFormat="1">
      <c r="D212" s="25"/>
      <c r="E212" s="25"/>
      <c r="F212" s="25"/>
      <c r="G212" s="25"/>
      <c r="H212" s="25"/>
    </row>
    <row r="213" spans="4:8" s="24" customFormat="1">
      <c r="D213" s="25"/>
      <c r="E213" s="25"/>
      <c r="F213" s="25"/>
      <c r="G213" s="25"/>
      <c r="H213" s="25"/>
    </row>
    <row r="214" spans="4:8" s="24" customFormat="1">
      <c r="D214" s="25"/>
      <c r="E214" s="25"/>
      <c r="F214" s="25"/>
      <c r="G214" s="25"/>
      <c r="H214" s="25"/>
    </row>
    <row r="215" spans="4:8" s="24" customFormat="1">
      <c r="D215" s="25"/>
      <c r="E215" s="25"/>
      <c r="F215" s="25"/>
      <c r="G215" s="25"/>
      <c r="H215" s="25"/>
    </row>
    <row r="216" spans="4:8" s="24" customFormat="1">
      <c r="D216" s="25"/>
      <c r="E216" s="25"/>
      <c r="F216" s="25"/>
      <c r="G216" s="25"/>
      <c r="H216" s="25"/>
    </row>
    <row r="217" spans="4:8" s="24" customFormat="1">
      <c r="D217" s="25"/>
      <c r="E217" s="25"/>
      <c r="F217" s="25"/>
      <c r="G217" s="25"/>
      <c r="H217" s="25"/>
    </row>
    <row r="218" spans="4:8" s="24" customFormat="1">
      <c r="D218" s="25"/>
      <c r="E218" s="25"/>
      <c r="F218" s="25"/>
      <c r="G218" s="25"/>
      <c r="H218" s="25"/>
    </row>
    <row r="219" spans="4:8" s="24" customFormat="1">
      <c r="D219" s="25"/>
      <c r="E219" s="25"/>
      <c r="F219" s="25"/>
      <c r="G219" s="25"/>
      <c r="H219" s="25"/>
    </row>
    <row r="220" spans="4:8" s="24" customFormat="1">
      <c r="D220" s="25"/>
      <c r="E220" s="25"/>
      <c r="F220" s="25"/>
      <c r="G220" s="25"/>
      <c r="H220" s="25"/>
    </row>
    <row r="221" spans="4:8" s="24" customFormat="1">
      <c r="D221" s="25"/>
      <c r="E221" s="25"/>
      <c r="F221" s="25"/>
      <c r="G221" s="25"/>
      <c r="H221" s="25"/>
    </row>
    <row r="222" spans="4:8" s="24" customFormat="1">
      <c r="D222" s="25"/>
      <c r="E222" s="25"/>
      <c r="F222" s="25"/>
      <c r="G222" s="25"/>
      <c r="H222" s="25"/>
    </row>
    <row r="223" spans="4:8" s="24" customFormat="1">
      <c r="D223" s="25"/>
      <c r="E223" s="25"/>
      <c r="F223" s="25"/>
      <c r="G223" s="25"/>
      <c r="H223" s="25"/>
    </row>
    <row r="224" spans="4:8" s="24" customFormat="1">
      <c r="D224" s="25"/>
      <c r="E224" s="25"/>
      <c r="F224" s="25"/>
      <c r="G224" s="25"/>
      <c r="H224" s="25"/>
    </row>
    <row r="225" spans="4:8" s="24" customFormat="1">
      <c r="D225" s="25"/>
      <c r="E225" s="25"/>
      <c r="F225" s="25"/>
      <c r="G225" s="25"/>
      <c r="H225" s="25"/>
    </row>
    <row r="226" spans="4:8" s="24" customFormat="1">
      <c r="D226" s="25"/>
      <c r="E226" s="25"/>
      <c r="F226" s="25"/>
      <c r="G226" s="25"/>
      <c r="H226" s="25"/>
    </row>
    <row r="227" spans="4:8" s="24" customFormat="1">
      <c r="D227" s="25"/>
      <c r="E227" s="25"/>
      <c r="F227" s="25"/>
      <c r="G227" s="25"/>
      <c r="H227" s="25"/>
    </row>
    <row r="228" spans="4:8" s="24" customFormat="1">
      <c r="D228" s="25"/>
      <c r="E228" s="25"/>
      <c r="F228" s="25"/>
      <c r="G228" s="25"/>
      <c r="H228" s="25"/>
    </row>
    <row r="229" spans="4:8" s="24" customFormat="1">
      <c r="D229" s="25"/>
      <c r="E229" s="25"/>
      <c r="F229" s="25"/>
      <c r="G229" s="25"/>
      <c r="H229" s="25"/>
    </row>
    <row r="230" spans="4:8" s="24" customFormat="1">
      <c r="D230" s="25"/>
      <c r="E230" s="25"/>
      <c r="F230" s="25"/>
      <c r="G230" s="25"/>
      <c r="H230" s="25"/>
    </row>
    <row r="231" spans="4:8" s="24" customFormat="1">
      <c r="D231" s="25"/>
      <c r="E231" s="25"/>
      <c r="F231" s="25"/>
      <c r="G231" s="25"/>
      <c r="H231" s="25"/>
    </row>
    <row r="232" spans="4:8" s="24" customFormat="1">
      <c r="D232" s="25"/>
      <c r="E232" s="25"/>
      <c r="F232" s="25"/>
      <c r="G232" s="25"/>
      <c r="H232" s="25"/>
    </row>
    <row r="233" spans="4:8" s="24" customFormat="1">
      <c r="D233" s="25"/>
      <c r="E233" s="25"/>
      <c r="F233" s="25"/>
      <c r="G233" s="25"/>
      <c r="H233" s="25"/>
    </row>
    <row r="234" spans="4:8" s="24" customFormat="1">
      <c r="D234" s="25"/>
      <c r="E234" s="25"/>
      <c r="F234" s="25"/>
      <c r="G234" s="25"/>
      <c r="H234" s="25"/>
    </row>
    <row r="235" spans="4:8" s="24" customFormat="1">
      <c r="D235" s="25"/>
      <c r="E235" s="25"/>
      <c r="F235" s="25"/>
      <c r="G235" s="25"/>
      <c r="H235" s="25"/>
    </row>
    <row r="236" spans="4:8" s="24" customFormat="1">
      <c r="D236" s="25"/>
      <c r="E236" s="25"/>
      <c r="F236" s="25"/>
      <c r="G236" s="25"/>
      <c r="H236" s="25"/>
    </row>
    <row r="237" spans="4:8" s="24" customFormat="1">
      <c r="D237" s="25"/>
      <c r="E237" s="25"/>
      <c r="F237" s="25"/>
      <c r="G237" s="25"/>
      <c r="H237" s="25"/>
    </row>
    <row r="238" spans="4:8" s="24" customFormat="1">
      <c r="D238" s="25"/>
      <c r="E238" s="25"/>
      <c r="F238" s="25"/>
      <c r="G238" s="25"/>
      <c r="H238" s="25"/>
    </row>
    <row r="239" spans="4:8" s="24" customFormat="1">
      <c r="D239" s="25"/>
      <c r="E239" s="25"/>
      <c r="F239" s="25"/>
      <c r="G239" s="25"/>
      <c r="H239" s="25"/>
    </row>
    <row r="240" spans="4:8" s="24" customFormat="1">
      <c r="D240" s="25"/>
      <c r="E240" s="25"/>
      <c r="F240" s="25"/>
      <c r="G240" s="25"/>
      <c r="H240" s="25"/>
    </row>
    <row r="241" spans="4:8" s="24" customFormat="1">
      <c r="D241" s="25"/>
      <c r="E241" s="25"/>
      <c r="F241" s="25"/>
      <c r="G241" s="25"/>
      <c r="H241" s="25"/>
    </row>
    <row r="242" spans="4:8" s="24" customFormat="1">
      <c r="D242" s="25"/>
      <c r="E242" s="25"/>
      <c r="F242" s="25"/>
      <c r="G242" s="25"/>
      <c r="H242" s="25"/>
    </row>
    <row r="243" spans="4:8" s="24" customFormat="1">
      <c r="D243" s="25"/>
      <c r="E243" s="25"/>
      <c r="F243" s="25"/>
      <c r="G243" s="25"/>
      <c r="H243" s="25"/>
    </row>
    <row r="244" spans="4:8" s="24" customFormat="1">
      <c r="D244" s="25"/>
      <c r="E244" s="25"/>
      <c r="F244" s="25"/>
      <c r="G244" s="25"/>
      <c r="H244" s="25"/>
    </row>
    <row r="245" spans="4:8" s="24" customFormat="1">
      <c r="D245" s="25"/>
      <c r="E245" s="25"/>
      <c r="F245" s="25"/>
      <c r="G245" s="25"/>
      <c r="H245" s="25"/>
    </row>
    <row r="246" spans="4:8" s="24" customFormat="1">
      <c r="D246" s="25"/>
      <c r="E246" s="25"/>
      <c r="F246" s="25"/>
      <c r="G246" s="25"/>
      <c r="H246" s="25"/>
    </row>
    <row r="247" spans="4:8" s="24" customFormat="1">
      <c r="D247" s="25"/>
      <c r="E247" s="25"/>
      <c r="F247" s="25"/>
      <c r="G247" s="25"/>
      <c r="H247" s="25"/>
    </row>
    <row r="248" spans="4:8" s="24" customFormat="1">
      <c r="D248" s="25"/>
      <c r="E248" s="25"/>
      <c r="F248" s="25"/>
      <c r="G248" s="25"/>
      <c r="H248" s="25"/>
    </row>
    <row r="249" spans="4:8" s="24" customFormat="1">
      <c r="D249" s="25"/>
      <c r="E249" s="25"/>
      <c r="F249" s="25"/>
      <c r="G249" s="25"/>
      <c r="H249" s="25"/>
    </row>
    <row r="250" spans="4:8" s="24" customFormat="1">
      <c r="D250" s="25"/>
      <c r="E250" s="25"/>
      <c r="F250" s="25"/>
      <c r="G250" s="25"/>
      <c r="H250" s="25"/>
    </row>
    <row r="251" spans="4:8" s="24" customFormat="1">
      <c r="D251" s="25"/>
      <c r="E251" s="25"/>
      <c r="F251" s="25"/>
      <c r="G251" s="25"/>
      <c r="H251" s="25"/>
    </row>
    <row r="252" spans="4:8" s="24" customFormat="1">
      <c r="D252" s="25"/>
      <c r="E252" s="25"/>
      <c r="F252" s="25"/>
      <c r="G252" s="25"/>
      <c r="H252" s="25"/>
    </row>
    <row r="253" spans="4:8" s="24" customFormat="1">
      <c r="D253" s="25"/>
      <c r="E253" s="25"/>
      <c r="F253" s="25"/>
      <c r="G253" s="25"/>
      <c r="H253" s="25"/>
    </row>
    <row r="254" spans="4:8" s="24" customFormat="1">
      <c r="D254" s="25"/>
      <c r="E254" s="25"/>
      <c r="F254" s="25"/>
      <c r="G254" s="25"/>
      <c r="H254" s="25"/>
    </row>
    <row r="255" spans="4:8" s="24" customFormat="1">
      <c r="D255" s="25"/>
      <c r="E255" s="25"/>
      <c r="F255" s="25"/>
      <c r="G255" s="25"/>
      <c r="H255" s="25"/>
    </row>
    <row r="256" spans="4:8" s="24" customFormat="1">
      <c r="D256" s="25"/>
      <c r="E256" s="25"/>
      <c r="F256" s="25"/>
      <c r="G256" s="25"/>
      <c r="H256" s="25"/>
    </row>
    <row r="257" spans="4:8" s="24" customFormat="1">
      <c r="D257" s="25"/>
      <c r="E257" s="25"/>
      <c r="F257" s="25"/>
      <c r="G257" s="25"/>
      <c r="H257" s="25"/>
    </row>
    <row r="258" spans="4:8" s="24" customFormat="1">
      <c r="D258" s="25"/>
      <c r="E258" s="25"/>
      <c r="F258" s="25"/>
      <c r="G258" s="25"/>
      <c r="H258" s="25"/>
    </row>
    <row r="259" spans="4:8" s="24" customFormat="1">
      <c r="D259" s="25"/>
      <c r="E259" s="25"/>
      <c r="F259" s="25"/>
      <c r="G259" s="25"/>
      <c r="H259" s="25"/>
    </row>
    <row r="260" spans="4:8" s="24" customFormat="1">
      <c r="D260" s="25"/>
      <c r="E260" s="25"/>
      <c r="F260" s="25"/>
      <c r="G260" s="25"/>
      <c r="H260" s="25"/>
    </row>
    <row r="261" spans="4:8" s="24" customFormat="1">
      <c r="D261" s="25"/>
      <c r="E261" s="25"/>
      <c r="F261" s="25"/>
      <c r="G261" s="25"/>
      <c r="H261" s="25"/>
    </row>
    <row r="262" spans="4:8" s="24" customFormat="1">
      <c r="D262" s="25"/>
      <c r="E262" s="25"/>
      <c r="F262" s="25"/>
      <c r="G262" s="25"/>
      <c r="H262" s="25"/>
    </row>
    <row r="263" spans="4:8" s="24" customFormat="1">
      <c r="D263" s="25"/>
      <c r="E263" s="25"/>
      <c r="F263" s="25"/>
      <c r="G263" s="25"/>
      <c r="H263" s="25"/>
    </row>
    <row r="264" spans="4:8" s="24" customFormat="1">
      <c r="D264" s="25"/>
      <c r="E264" s="25"/>
      <c r="F264" s="25"/>
      <c r="G264" s="25"/>
      <c r="H264" s="25"/>
    </row>
    <row r="265" spans="4:8" s="24" customFormat="1">
      <c r="D265" s="25"/>
      <c r="E265" s="25"/>
      <c r="F265" s="25"/>
      <c r="G265" s="25"/>
      <c r="H265" s="25"/>
    </row>
    <row r="266" spans="4:8" s="24" customFormat="1">
      <c r="D266" s="25"/>
      <c r="E266" s="25"/>
      <c r="F266" s="25"/>
      <c r="G266" s="25"/>
      <c r="H266" s="25"/>
    </row>
    <row r="267" spans="4:8" s="24" customFormat="1">
      <c r="D267" s="25"/>
      <c r="E267" s="25"/>
      <c r="F267" s="25"/>
      <c r="G267" s="25"/>
      <c r="H267" s="25"/>
    </row>
    <row r="268" spans="4:8" s="24" customFormat="1">
      <c r="D268" s="25"/>
      <c r="E268" s="25"/>
      <c r="F268" s="25"/>
      <c r="G268" s="25"/>
      <c r="H268" s="25"/>
    </row>
    <row r="269" spans="4:8" s="24" customFormat="1">
      <c r="D269" s="25"/>
      <c r="E269" s="25"/>
      <c r="F269" s="25"/>
      <c r="G269" s="25"/>
      <c r="H269" s="25"/>
    </row>
    <row r="270" spans="4:8" s="24" customFormat="1">
      <c r="D270" s="25"/>
      <c r="E270" s="25"/>
      <c r="F270" s="25"/>
      <c r="G270" s="25"/>
      <c r="H270" s="25"/>
    </row>
    <row r="271" spans="4:8" s="24" customFormat="1">
      <c r="D271" s="25"/>
      <c r="E271" s="25"/>
      <c r="F271" s="25"/>
      <c r="G271" s="25"/>
      <c r="H271" s="25"/>
    </row>
    <row r="272" spans="4:8" s="24" customFormat="1">
      <c r="D272" s="25"/>
      <c r="E272" s="25"/>
      <c r="F272" s="25"/>
      <c r="G272" s="25"/>
      <c r="H272" s="25"/>
    </row>
    <row r="273" spans="4:8" s="24" customFormat="1">
      <c r="D273" s="25"/>
      <c r="E273" s="25"/>
      <c r="F273" s="25"/>
      <c r="G273" s="25"/>
      <c r="H273" s="25"/>
    </row>
    <row r="274" spans="4:8" s="24" customFormat="1">
      <c r="D274" s="25"/>
      <c r="E274" s="25"/>
      <c r="F274" s="25"/>
      <c r="G274" s="25"/>
      <c r="H274" s="25"/>
    </row>
    <row r="275" spans="4:8" s="24" customFormat="1">
      <c r="D275" s="25"/>
      <c r="E275" s="25"/>
      <c r="F275" s="25"/>
      <c r="G275" s="25"/>
      <c r="H275" s="25"/>
    </row>
    <row r="276" spans="4:8" s="24" customFormat="1">
      <c r="D276" s="25"/>
      <c r="E276" s="25"/>
      <c r="F276" s="25"/>
      <c r="G276" s="25"/>
      <c r="H276" s="25"/>
    </row>
    <row r="277" spans="4:8" s="24" customFormat="1">
      <c r="D277" s="25"/>
      <c r="E277" s="25"/>
      <c r="F277" s="25"/>
      <c r="G277" s="25"/>
      <c r="H277" s="25"/>
    </row>
    <row r="278" spans="4:8" s="24" customFormat="1">
      <c r="D278" s="25"/>
      <c r="E278" s="25"/>
      <c r="F278" s="25"/>
      <c r="G278" s="25"/>
      <c r="H278" s="25"/>
    </row>
    <row r="279" spans="4:8" s="24" customFormat="1">
      <c r="D279" s="25"/>
      <c r="E279" s="25"/>
      <c r="F279" s="25"/>
      <c r="G279" s="25"/>
      <c r="H279" s="25"/>
    </row>
    <row r="280" spans="4:8" s="24" customFormat="1">
      <c r="D280" s="25"/>
      <c r="E280" s="25"/>
      <c r="F280" s="25"/>
      <c r="G280" s="25"/>
      <c r="H280" s="25"/>
    </row>
    <row r="281" spans="4:8" s="24" customFormat="1">
      <c r="D281" s="25"/>
      <c r="E281" s="25"/>
      <c r="F281" s="25"/>
      <c r="G281" s="25"/>
      <c r="H281" s="25"/>
    </row>
    <row r="282" spans="4:8" s="24" customFormat="1">
      <c r="D282" s="25"/>
      <c r="E282" s="25"/>
      <c r="F282" s="25"/>
      <c r="G282" s="25"/>
      <c r="H282" s="25"/>
    </row>
    <row r="283" spans="4:8" s="24" customFormat="1">
      <c r="D283" s="25"/>
      <c r="E283" s="25"/>
      <c r="F283" s="25"/>
      <c r="G283" s="25"/>
      <c r="H283" s="25"/>
    </row>
    <row r="284" spans="4:8" s="24" customFormat="1">
      <c r="D284" s="25"/>
      <c r="E284" s="25"/>
      <c r="F284" s="25"/>
      <c r="G284" s="25"/>
      <c r="H284" s="25"/>
    </row>
    <row r="285" spans="4:8" s="24" customFormat="1">
      <c r="D285" s="25"/>
      <c r="E285" s="25"/>
      <c r="F285" s="25"/>
      <c r="G285" s="25"/>
      <c r="H285" s="25"/>
    </row>
    <row r="286" spans="4:8" s="24" customFormat="1">
      <c r="D286" s="25"/>
      <c r="E286" s="25"/>
      <c r="F286" s="25"/>
      <c r="G286" s="25"/>
      <c r="H286" s="25"/>
    </row>
    <row r="287" spans="4:8" s="24" customFormat="1">
      <c r="D287" s="25"/>
      <c r="E287" s="25"/>
      <c r="F287" s="25"/>
      <c r="G287" s="25"/>
      <c r="H287" s="25"/>
    </row>
    <row r="288" spans="4:8" s="24" customFormat="1">
      <c r="D288" s="25"/>
      <c r="E288" s="25"/>
      <c r="F288" s="25"/>
      <c r="G288" s="25"/>
      <c r="H288" s="25"/>
    </row>
    <row r="289" spans="4:8" s="24" customFormat="1">
      <c r="D289" s="25"/>
      <c r="E289" s="25"/>
      <c r="F289" s="25"/>
      <c r="G289" s="25"/>
      <c r="H289" s="25"/>
    </row>
    <row r="290" spans="4:8" s="24" customFormat="1">
      <c r="D290" s="25"/>
      <c r="E290" s="25"/>
      <c r="F290" s="25"/>
      <c r="G290" s="25"/>
      <c r="H290" s="25"/>
    </row>
    <row r="291" spans="4:8" s="24" customFormat="1">
      <c r="D291" s="25"/>
      <c r="E291" s="25"/>
      <c r="F291" s="25"/>
      <c r="G291" s="25"/>
      <c r="H291" s="25"/>
    </row>
    <row r="292" spans="4:8" s="24" customFormat="1">
      <c r="D292" s="25"/>
      <c r="E292" s="25"/>
      <c r="F292" s="25"/>
      <c r="G292" s="25"/>
      <c r="H292" s="25"/>
    </row>
    <row r="293" spans="4:8" s="24" customFormat="1">
      <c r="D293" s="25"/>
      <c r="E293" s="25"/>
      <c r="F293" s="25"/>
      <c r="G293" s="25"/>
      <c r="H293" s="25"/>
    </row>
    <row r="294" spans="4:8" s="24" customFormat="1">
      <c r="D294" s="25"/>
      <c r="E294" s="25"/>
      <c r="F294" s="25"/>
      <c r="G294" s="25"/>
      <c r="H294" s="25"/>
    </row>
    <row r="295" spans="4:8" s="24" customFormat="1">
      <c r="D295" s="25"/>
      <c r="E295" s="25"/>
      <c r="F295" s="25"/>
      <c r="G295" s="25"/>
      <c r="H295" s="25"/>
    </row>
    <row r="296" spans="4:8" s="24" customFormat="1">
      <c r="D296" s="25"/>
      <c r="E296" s="25"/>
      <c r="F296" s="25"/>
      <c r="G296" s="25"/>
      <c r="H296" s="25"/>
    </row>
    <row r="297" spans="4:8" s="24" customFormat="1">
      <c r="D297" s="25"/>
      <c r="E297" s="25"/>
      <c r="F297" s="25"/>
      <c r="G297" s="25"/>
      <c r="H297" s="25"/>
    </row>
    <row r="298" spans="4:8" s="24" customFormat="1">
      <c r="D298" s="25"/>
      <c r="E298" s="25"/>
      <c r="F298" s="25"/>
      <c r="G298" s="25"/>
      <c r="H298" s="25"/>
    </row>
    <row r="299" spans="4:8" s="24" customFormat="1">
      <c r="D299" s="25"/>
      <c r="E299" s="25"/>
      <c r="F299" s="25"/>
      <c r="G299" s="25"/>
      <c r="H299" s="25"/>
    </row>
    <row r="300" spans="4:8" s="24" customFormat="1">
      <c r="D300" s="25"/>
      <c r="E300" s="25"/>
      <c r="F300" s="25"/>
      <c r="G300" s="25"/>
      <c r="H300" s="25"/>
    </row>
    <row r="301" spans="4:8" s="24" customFormat="1">
      <c r="D301" s="25"/>
      <c r="E301" s="25"/>
      <c r="F301" s="25"/>
      <c r="G301" s="25"/>
      <c r="H301" s="25"/>
    </row>
    <row r="302" spans="4:8" s="24" customFormat="1">
      <c r="D302" s="25"/>
      <c r="E302" s="25"/>
      <c r="F302" s="25"/>
      <c r="G302" s="25"/>
      <c r="H302" s="25"/>
    </row>
    <row r="303" spans="4:8" s="24" customFormat="1">
      <c r="D303" s="25"/>
      <c r="E303" s="25"/>
      <c r="F303" s="25"/>
      <c r="G303" s="25"/>
      <c r="H303" s="25"/>
    </row>
    <row r="304" spans="4:8" s="24" customFormat="1">
      <c r="D304" s="25"/>
      <c r="E304" s="25"/>
      <c r="F304" s="25"/>
      <c r="G304" s="25"/>
      <c r="H304" s="25"/>
    </row>
    <row r="305" spans="4:8" s="24" customFormat="1">
      <c r="D305" s="25"/>
      <c r="E305" s="25"/>
      <c r="F305" s="25"/>
      <c r="G305" s="25"/>
      <c r="H305" s="25"/>
    </row>
    <row r="306" spans="4:8" s="24" customFormat="1">
      <c r="D306" s="25"/>
      <c r="E306" s="25"/>
      <c r="F306" s="25"/>
      <c r="G306" s="25"/>
      <c r="H306" s="25"/>
    </row>
    <row r="307" spans="4:8" s="24" customFormat="1">
      <c r="D307" s="25"/>
      <c r="E307" s="25"/>
      <c r="F307" s="25"/>
      <c r="G307" s="25"/>
      <c r="H307" s="25"/>
    </row>
  </sheetData>
  <mergeCells count="5">
    <mergeCell ref="A28:C28"/>
    <mergeCell ref="D5:H5"/>
    <mergeCell ref="A8:B8"/>
    <mergeCell ref="A20:B20"/>
    <mergeCell ref="A26:C26"/>
  </mergeCells>
  <conditionalFormatting sqref="D11:H11 D14:H15 C21:C23 C9:H10 D19:H20 C17:H18 C19">
    <cfRule type="cellIs" dxfId="60" priority="13" stopIfTrue="1" operator="lessThan">
      <formula>0</formula>
    </cfRule>
  </conditionalFormatting>
  <conditionalFormatting sqref="D8:H8">
    <cfRule type="cellIs" dxfId="59" priority="12" stopIfTrue="1" operator="lessThan">
      <formula>0</formula>
    </cfRule>
  </conditionalFormatting>
  <conditionalFormatting sqref="C11 C14:C15">
    <cfRule type="cellIs" dxfId="58" priority="11" stopIfTrue="1" operator="lessThan">
      <formula>0</formula>
    </cfRule>
  </conditionalFormatting>
  <conditionalFormatting sqref="C8">
    <cfRule type="cellIs" dxfId="57" priority="10" stopIfTrue="1" operator="lessThan">
      <formula>0</formula>
    </cfRule>
  </conditionalFormatting>
  <conditionalFormatting sqref="D13:H13">
    <cfRule type="cellIs" dxfId="56" priority="9" stopIfTrue="1" operator="lessThan">
      <formula>0</formula>
    </cfRule>
  </conditionalFormatting>
  <conditionalFormatting sqref="C13">
    <cfRule type="cellIs" dxfId="55" priority="8" stopIfTrue="1" operator="lessThan">
      <formula>0</formula>
    </cfRule>
  </conditionalFormatting>
  <conditionalFormatting sqref="D16:H16">
    <cfRule type="cellIs" dxfId="54" priority="7" stopIfTrue="1" operator="lessThan">
      <formula>0</formula>
    </cfRule>
  </conditionalFormatting>
  <conditionalFormatting sqref="C16">
    <cfRule type="cellIs" dxfId="53" priority="6" stopIfTrue="1" operator="lessThan">
      <formula>0</formula>
    </cfRule>
  </conditionalFormatting>
  <conditionalFormatting sqref="C20">
    <cfRule type="cellIs" dxfId="52" priority="5" stopIfTrue="1" operator="lessThan">
      <formula>0</formula>
    </cfRule>
  </conditionalFormatting>
  <conditionalFormatting sqref="C24">
    <cfRule type="cellIs" dxfId="51" priority="4" stopIfTrue="1" operator="lessThan">
      <formula>0</formula>
    </cfRule>
  </conditionalFormatting>
  <conditionalFormatting sqref="D12:H12">
    <cfRule type="cellIs" dxfId="50" priority="3" stopIfTrue="1" operator="lessThan">
      <formula>0</formula>
    </cfRule>
  </conditionalFormatting>
  <conditionalFormatting sqref="C12">
    <cfRule type="cellIs" dxfId="49" priority="2" stopIfTrue="1" operator="lessThan">
      <formula>0</formula>
    </cfRule>
  </conditionalFormatting>
  <conditionalFormatting sqref="D21:H24">
    <cfRule type="cellIs" dxfId="48" priority="1" stopIfTrue="1" operator="lessThan">
      <formula>0</formula>
    </cfRule>
  </conditionalFormatting>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9736D-52F8-43A5-90C1-F5B66D92ACAC}">
  <dimension ref="A1:N143"/>
  <sheetViews>
    <sheetView workbookViewId="0"/>
  </sheetViews>
  <sheetFormatPr defaultColWidth="11.5546875" defaultRowHeight="14.4"/>
  <cols>
    <col min="1" max="1" width="27.5546875" style="98" customWidth="1"/>
    <col min="2" max="2" width="26.44140625" style="98" customWidth="1"/>
    <col min="3" max="3" width="19" style="98" customWidth="1"/>
    <col min="4" max="13" width="13.5546875" style="98" customWidth="1"/>
    <col min="14" max="14" width="16.33203125" style="98" customWidth="1"/>
    <col min="15" max="15" width="11.5546875" style="98"/>
    <col min="16" max="16" width="22.5546875" style="98" customWidth="1"/>
    <col min="17" max="17" width="32.5546875" style="98" customWidth="1"/>
    <col min="18" max="16384" width="11.5546875" style="98"/>
  </cols>
  <sheetData>
    <row r="1" spans="1:14" ht="21">
      <c r="A1" s="141" t="s">
        <v>99</v>
      </c>
      <c r="M1" s="550"/>
    </row>
    <row r="2" spans="1:14">
      <c r="A2" s="143"/>
    </row>
    <row r="3" spans="1:14" s="551" customFormat="1" ht="72">
      <c r="A3" s="1011" t="s">
        <v>894</v>
      </c>
      <c r="B3" s="541" t="s">
        <v>895</v>
      </c>
      <c r="C3" s="541" t="s">
        <v>896</v>
      </c>
      <c r="D3" s="541" t="s">
        <v>897</v>
      </c>
      <c r="E3" s="541" t="s">
        <v>898</v>
      </c>
      <c r="F3" s="541" t="s">
        <v>899</v>
      </c>
      <c r="G3" s="541" t="s">
        <v>900</v>
      </c>
      <c r="H3" s="541" t="s">
        <v>901</v>
      </c>
      <c r="I3" s="541" t="s">
        <v>902</v>
      </c>
      <c r="J3" s="541" t="s">
        <v>903</v>
      </c>
      <c r="K3" s="541" t="s">
        <v>904</v>
      </c>
      <c r="L3" s="541" t="s">
        <v>905</v>
      </c>
      <c r="M3" s="541" t="s">
        <v>906</v>
      </c>
      <c r="N3" s="541" t="s">
        <v>907</v>
      </c>
    </row>
    <row r="4" spans="1:14" s="552" customFormat="1">
      <c r="A4" s="1012"/>
      <c r="B4" s="338" t="s">
        <v>208</v>
      </c>
      <c r="C4" s="338" t="s">
        <v>209</v>
      </c>
      <c r="D4" s="338" t="s">
        <v>210</v>
      </c>
      <c r="E4" s="338" t="s">
        <v>211</v>
      </c>
      <c r="F4" s="338" t="s">
        <v>212</v>
      </c>
      <c r="G4" s="338" t="s">
        <v>275</v>
      </c>
      <c r="H4" s="338" t="s">
        <v>435</v>
      </c>
      <c r="I4" s="338" t="s">
        <v>514</v>
      </c>
      <c r="J4" s="338" t="s">
        <v>515</v>
      </c>
      <c r="K4" s="338" t="s">
        <v>516</v>
      </c>
      <c r="L4" s="338" t="s">
        <v>517</v>
      </c>
      <c r="M4" s="338" t="s">
        <v>518</v>
      </c>
      <c r="N4" s="338" t="s">
        <v>519</v>
      </c>
    </row>
    <row r="5" spans="1:14" s="550" customFormat="1" ht="28.8">
      <c r="A5" s="579" t="s">
        <v>908</v>
      </c>
      <c r="B5" s="554"/>
      <c r="C5" s="555"/>
      <c r="D5" s="554"/>
      <c r="E5" s="554"/>
      <c r="F5" s="554"/>
      <c r="G5" s="554"/>
      <c r="H5" s="554"/>
      <c r="I5" s="554"/>
      <c r="J5" s="554"/>
      <c r="K5" s="554"/>
      <c r="L5" s="554"/>
      <c r="M5" s="554"/>
      <c r="N5" s="554"/>
    </row>
    <row r="6" spans="1:14" s="550" customFormat="1">
      <c r="A6" s="556"/>
      <c r="B6" s="557" t="s">
        <v>909</v>
      </c>
      <c r="C6" s="558">
        <v>0.45743699999999998</v>
      </c>
      <c r="D6" s="558">
        <v>0.144593</v>
      </c>
      <c r="E6" s="559">
        <v>1</v>
      </c>
      <c r="F6" s="558">
        <v>0.60202900000000004</v>
      </c>
      <c r="G6" s="560">
        <v>1.14E-3</v>
      </c>
      <c r="H6" s="557">
        <v>51</v>
      </c>
      <c r="I6" s="560">
        <v>0.22750500000000001</v>
      </c>
      <c r="J6" s="557"/>
      <c r="K6" s="558">
        <v>2.8806999999999999E-2</v>
      </c>
      <c r="L6" s="545">
        <v>4.7850999999999998E-2</v>
      </c>
      <c r="M6" s="558">
        <v>1.55E-4</v>
      </c>
      <c r="N6" s="558">
        <v>-1.5E-5</v>
      </c>
    </row>
    <row r="7" spans="1:14" s="550" customFormat="1">
      <c r="A7" s="561"/>
      <c r="B7" s="562" t="s">
        <v>910</v>
      </c>
      <c r="C7" s="558">
        <v>1.6254000000000001E-2</v>
      </c>
      <c r="D7" s="558">
        <v>6.9319000000000006E-2</v>
      </c>
      <c r="E7" s="559">
        <v>1</v>
      </c>
      <c r="F7" s="558">
        <v>8.5571999999999995E-2</v>
      </c>
      <c r="G7" s="560">
        <v>7.18E-4</v>
      </c>
      <c r="H7" s="557">
        <v>19</v>
      </c>
      <c r="I7" s="560">
        <v>0.25028400000000001</v>
      </c>
      <c r="J7" s="557"/>
      <c r="K7" s="558">
        <v>3.215E-3</v>
      </c>
      <c r="L7" s="545">
        <v>3.7571E-2</v>
      </c>
      <c r="M7" s="558">
        <v>1.5999999999999999E-5</v>
      </c>
      <c r="N7" s="558">
        <v>-1.9999999999999999E-6</v>
      </c>
    </row>
    <row r="8" spans="1:14" s="550" customFormat="1">
      <c r="A8" s="561"/>
      <c r="B8" s="562" t="s">
        <v>911</v>
      </c>
      <c r="C8" s="558">
        <v>0.44118299999999999</v>
      </c>
      <c r="D8" s="558">
        <v>7.5273999999999994E-2</v>
      </c>
      <c r="E8" s="559">
        <v>1</v>
      </c>
      <c r="F8" s="558">
        <v>0.51645700000000005</v>
      </c>
      <c r="G8" s="560">
        <v>1.2099999999999999E-3</v>
      </c>
      <c r="H8" s="557">
        <v>32</v>
      </c>
      <c r="I8" s="560">
        <v>0.22373000000000001</v>
      </c>
      <c r="J8" s="557"/>
      <c r="K8" s="558">
        <v>2.5592E-2</v>
      </c>
      <c r="L8" s="545">
        <v>4.9554000000000001E-2</v>
      </c>
      <c r="M8" s="558">
        <v>1.3999999999999999E-4</v>
      </c>
      <c r="N8" s="558">
        <v>-1.2999999999999999E-5</v>
      </c>
    </row>
    <row r="9" spans="1:14" s="550" customFormat="1">
      <c r="A9" s="561"/>
      <c r="B9" s="557" t="s">
        <v>912</v>
      </c>
      <c r="C9" s="558">
        <v>0.41631899999999999</v>
      </c>
      <c r="D9" s="558">
        <v>0.237229</v>
      </c>
      <c r="E9" s="559">
        <v>1</v>
      </c>
      <c r="F9" s="558">
        <v>0.65354800000000002</v>
      </c>
      <c r="G9" s="560">
        <v>1.89E-3</v>
      </c>
      <c r="H9" s="557">
        <v>55</v>
      </c>
      <c r="I9" s="560">
        <v>0.214784</v>
      </c>
      <c r="J9" s="557"/>
      <c r="K9" s="558">
        <v>4.3961E-2</v>
      </c>
      <c r="L9" s="545">
        <v>6.7266000000000006E-2</v>
      </c>
      <c r="M9" s="558">
        <v>2.6899999999999998E-4</v>
      </c>
      <c r="N9" s="558">
        <v>-2.8E-5</v>
      </c>
    </row>
    <row r="10" spans="1:14" s="550" customFormat="1">
      <c r="A10" s="561"/>
      <c r="B10" s="557" t="s">
        <v>913</v>
      </c>
      <c r="C10" s="558">
        <v>2.1332499999999999</v>
      </c>
      <c r="D10" s="558">
        <v>0.98770800000000003</v>
      </c>
      <c r="E10" s="559">
        <v>1</v>
      </c>
      <c r="F10" s="558">
        <v>3.120959</v>
      </c>
      <c r="G10" s="560">
        <v>4.0369999999999998E-3</v>
      </c>
      <c r="H10" s="557">
        <v>146</v>
      </c>
      <c r="I10" s="560">
        <v>0.245201</v>
      </c>
      <c r="J10" s="557"/>
      <c r="K10" s="558">
        <v>0.41155799999999998</v>
      </c>
      <c r="L10" s="545">
        <v>0.13186899999999999</v>
      </c>
      <c r="M10" s="558">
        <v>3.0799999999999998E-3</v>
      </c>
      <c r="N10" s="558">
        <v>-3.39E-4</v>
      </c>
    </row>
    <row r="11" spans="1:14" s="550" customFormat="1">
      <c r="A11" s="561"/>
      <c r="B11" s="557" t="s">
        <v>914</v>
      </c>
      <c r="C11" s="558">
        <v>7.9098839999999999</v>
      </c>
      <c r="D11" s="558">
        <v>1.764246</v>
      </c>
      <c r="E11" s="559">
        <v>1</v>
      </c>
      <c r="F11" s="558">
        <v>9.6741290000000006</v>
      </c>
      <c r="G11" s="560">
        <v>6.4289999999999998E-3</v>
      </c>
      <c r="H11" s="557">
        <v>241</v>
      </c>
      <c r="I11" s="560">
        <v>0.27386300000000002</v>
      </c>
      <c r="J11" s="557"/>
      <c r="K11" s="558">
        <v>1.987706</v>
      </c>
      <c r="L11" s="545">
        <v>0.20546600000000001</v>
      </c>
      <c r="M11" s="558">
        <v>1.7087000000000001E-2</v>
      </c>
      <c r="N11" s="558">
        <v>-1.8550000000000001E-3</v>
      </c>
    </row>
    <row r="12" spans="1:14" s="550" customFormat="1">
      <c r="A12" s="561"/>
      <c r="B12" s="557" t="s">
        <v>915</v>
      </c>
      <c r="C12" s="558">
        <v>66.532628000000003</v>
      </c>
      <c r="D12" s="558">
        <v>9.6753599999999995</v>
      </c>
      <c r="E12" s="559">
        <v>1</v>
      </c>
      <c r="F12" s="558">
        <v>76.207988</v>
      </c>
      <c r="G12" s="560">
        <v>1.4246E-2</v>
      </c>
      <c r="H12" s="563">
        <v>1080</v>
      </c>
      <c r="I12" s="560">
        <v>0.262183</v>
      </c>
      <c r="J12" s="557"/>
      <c r="K12" s="558">
        <v>24.982187</v>
      </c>
      <c r="L12" s="545">
        <v>0.327816</v>
      </c>
      <c r="M12" s="558">
        <v>0.28318900000000002</v>
      </c>
      <c r="N12" s="558">
        <v>-3.3667000000000002E-2</v>
      </c>
    </row>
    <row r="13" spans="1:14" s="550" customFormat="1">
      <c r="A13" s="561"/>
      <c r="B13" s="562" t="s">
        <v>916</v>
      </c>
      <c r="C13" s="558">
        <v>48.441245000000002</v>
      </c>
      <c r="D13" s="558">
        <v>6.9496159999999998</v>
      </c>
      <c r="E13" s="559">
        <v>1</v>
      </c>
      <c r="F13" s="558">
        <v>55.390861000000001</v>
      </c>
      <c r="G13" s="560">
        <v>1.1792E-2</v>
      </c>
      <c r="H13" s="557">
        <v>804</v>
      </c>
      <c r="I13" s="560">
        <v>0.26409199999999999</v>
      </c>
      <c r="J13" s="557"/>
      <c r="K13" s="558">
        <v>16.363047000000002</v>
      </c>
      <c r="L13" s="545">
        <v>0.29541099999999998</v>
      </c>
      <c r="M13" s="558">
        <v>0.172239</v>
      </c>
      <c r="N13" s="558">
        <v>-2.0149E-2</v>
      </c>
    </row>
    <row r="14" spans="1:14" s="550" customFormat="1">
      <c r="A14" s="561"/>
      <c r="B14" s="562" t="s">
        <v>917</v>
      </c>
      <c r="C14" s="558">
        <v>18.091383</v>
      </c>
      <c r="D14" s="558">
        <v>2.7257440000000002</v>
      </c>
      <c r="E14" s="559">
        <v>1</v>
      </c>
      <c r="F14" s="558">
        <v>20.817126999999999</v>
      </c>
      <c r="G14" s="560">
        <v>2.0774999999999998E-2</v>
      </c>
      <c r="H14" s="557">
        <v>276</v>
      </c>
      <c r="I14" s="560">
        <v>0.2571</v>
      </c>
      <c r="J14" s="557"/>
      <c r="K14" s="558">
        <v>8.6191399999999998</v>
      </c>
      <c r="L14" s="545">
        <v>0.41404099999999999</v>
      </c>
      <c r="M14" s="558">
        <v>0.11094999999999999</v>
      </c>
      <c r="N14" s="558">
        <v>-1.3518000000000001E-2</v>
      </c>
    </row>
    <row r="15" spans="1:14" s="550" customFormat="1">
      <c r="A15" s="561"/>
      <c r="B15" s="557" t="s">
        <v>918</v>
      </c>
      <c r="C15" s="558">
        <v>35.350498999999999</v>
      </c>
      <c r="D15" s="558">
        <v>2.5579839999999998</v>
      </c>
      <c r="E15" s="559">
        <v>1</v>
      </c>
      <c r="F15" s="558">
        <v>37.908481999999999</v>
      </c>
      <c r="G15" s="560">
        <v>4.5026999999999998E-2</v>
      </c>
      <c r="H15" s="557">
        <v>458</v>
      </c>
      <c r="I15" s="560">
        <v>0.25103799999999998</v>
      </c>
      <c r="J15" s="557"/>
      <c r="K15" s="558">
        <v>23.287393000000002</v>
      </c>
      <c r="L15" s="545">
        <v>0.61430600000000002</v>
      </c>
      <c r="M15" s="558">
        <v>0.42880200000000002</v>
      </c>
      <c r="N15" s="558">
        <v>-5.6626000000000003E-2</v>
      </c>
    </row>
    <row r="16" spans="1:14" s="550" customFormat="1">
      <c r="A16" s="561"/>
      <c r="B16" s="562" t="s">
        <v>919</v>
      </c>
      <c r="C16" s="558">
        <v>23.850524</v>
      </c>
      <c r="D16" s="558">
        <v>1.703846</v>
      </c>
      <c r="E16" s="559">
        <v>1</v>
      </c>
      <c r="F16" s="558">
        <v>25.554369999999999</v>
      </c>
      <c r="G16" s="560">
        <v>3.4230999999999998E-2</v>
      </c>
      <c r="H16" s="557">
        <v>305</v>
      </c>
      <c r="I16" s="560">
        <v>0.25280599999999998</v>
      </c>
      <c r="J16" s="557"/>
      <c r="K16" s="558">
        <v>13.906869</v>
      </c>
      <c r="L16" s="545">
        <v>0.544207</v>
      </c>
      <c r="M16" s="558">
        <v>0.22109799999999999</v>
      </c>
      <c r="N16" s="558">
        <v>-3.0453000000000001E-2</v>
      </c>
    </row>
    <row r="17" spans="1:14" s="550" customFormat="1">
      <c r="A17" s="561"/>
      <c r="B17" s="562" t="s">
        <v>920</v>
      </c>
      <c r="C17" s="558">
        <v>11.499974999999999</v>
      </c>
      <c r="D17" s="558">
        <v>0.85413700000000004</v>
      </c>
      <c r="E17" s="559">
        <v>1</v>
      </c>
      <c r="F17" s="558">
        <v>12.354113</v>
      </c>
      <c r="G17" s="560">
        <v>6.7358000000000001E-2</v>
      </c>
      <c r="H17" s="557">
        <v>153</v>
      </c>
      <c r="I17" s="560">
        <v>0.24737899999999999</v>
      </c>
      <c r="J17" s="557"/>
      <c r="K17" s="558">
        <v>9.3805239999999994</v>
      </c>
      <c r="L17" s="545">
        <v>0.75930399999999998</v>
      </c>
      <c r="M17" s="558">
        <v>0.207704</v>
      </c>
      <c r="N17" s="558">
        <v>-2.6172999999999998E-2</v>
      </c>
    </row>
    <row r="18" spans="1:14" s="550" customFormat="1">
      <c r="A18" s="561"/>
      <c r="B18" s="557" t="s">
        <v>921</v>
      </c>
      <c r="C18" s="558">
        <v>6.5880429999999999</v>
      </c>
      <c r="D18" s="558">
        <v>0.66559400000000002</v>
      </c>
      <c r="E18" s="559">
        <v>1</v>
      </c>
      <c r="F18" s="558">
        <v>7.2536370000000003</v>
      </c>
      <c r="G18" s="560">
        <v>0.21876200000000001</v>
      </c>
      <c r="H18" s="557">
        <v>105</v>
      </c>
      <c r="I18" s="560">
        <v>0.23882900000000001</v>
      </c>
      <c r="J18" s="557"/>
      <c r="K18" s="558">
        <v>7.3458909999999999</v>
      </c>
      <c r="L18" s="545">
        <v>1.012718</v>
      </c>
      <c r="M18" s="558">
        <v>0.38466299999999998</v>
      </c>
      <c r="N18" s="558">
        <v>-0.108094</v>
      </c>
    </row>
    <row r="19" spans="1:14" s="550" customFormat="1">
      <c r="A19" s="561"/>
      <c r="B19" s="562" t="s">
        <v>922</v>
      </c>
      <c r="C19" s="558">
        <v>4.1650369999999999</v>
      </c>
      <c r="D19" s="558">
        <v>0.32429799999999998</v>
      </c>
      <c r="E19" s="559">
        <v>1</v>
      </c>
      <c r="F19" s="558">
        <v>4.4893349999999996</v>
      </c>
      <c r="G19" s="560">
        <v>0.13993</v>
      </c>
      <c r="H19" s="557">
        <v>64</v>
      </c>
      <c r="I19" s="560">
        <v>0.23231499999999999</v>
      </c>
      <c r="J19" s="557"/>
      <c r="K19" s="558">
        <v>4.2615600000000002</v>
      </c>
      <c r="L19" s="545">
        <v>0.94926299999999997</v>
      </c>
      <c r="M19" s="558">
        <v>0.144455</v>
      </c>
      <c r="N19" s="558">
        <v>-3.1032000000000001E-2</v>
      </c>
    </row>
    <row r="20" spans="1:14" s="550" customFormat="1">
      <c r="A20" s="561"/>
      <c r="B20" s="562" t="s">
        <v>923</v>
      </c>
      <c r="C20" s="558">
        <v>1.11558</v>
      </c>
      <c r="D20" s="558">
        <v>2.9748E-2</v>
      </c>
      <c r="E20" s="559">
        <v>1</v>
      </c>
      <c r="F20" s="558">
        <v>1.1453279999999999</v>
      </c>
      <c r="G20" s="560">
        <v>0.24837000000000001</v>
      </c>
      <c r="H20" s="557">
        <v>21</v>
      </c>
      <c r="I20" s="560">
        <v>0.22536500000000001</v>
      </c>
      <c r="J20" s="557"/>
      <c r="K20" s="558">
        <v>1.2043980000000001</v>
      </c>
      <c r="L20" s="545">
        <v>1.0515749999999999</v>
      </c>
      <c r="M20" s="558">
        <v>6.3650999999999999E-2</v>
      </c>
      <c r="N20" s="558">
        <v>-1.2227E-2</v>
      </c>
    </row>
    <row r="21" spans="1:14" s="550" customFormat="1">
      <c r="A21" s="561"/>
      <c r="B21" s="562" t="s">
        <v>924</v>
      </c>
      <c r="C21" s="558">
        <v>1.307426</v>
      </c>
      <c r="D21" s="558">
        <v>0.31154799999999999</v>
      </c>
      <c r="E21" s="559">
        <v>1</v>
      </c>
      <c r="F21" s="558">
        <v>1.6189739999999999</v>
      </c>
      <c r="G21" s="560">
        <v>0.416412</v>
      </c>
      <c r="H21" s="557">
        <v>20</v>
      </c>
      <c r="I21" s="560">
        <v>0.26641500000000001</v>
      </c>
      <c r="J21" s="557"/>
      <c r="K21" s="558">
        <v>1.8799330000000001</v>
      </c>
      <c r="L21" s="545">
        <v>1.1611880000000001</v>
      </c>
      <c r="M21" s="558">
        <v>0.17655699999999999</v>
      </c>
      <c r="N21" s="558">
        <v>-6.4835000000000004E-2</v>
      </c>
    </row>
    <row r="22" spans="1:14" s="550" customFormat="1">
      <c r="A22" s="564"/>
      <c r="B22" s="557" t="s">
        <v>925</v>
      </c>
      <c r="C22" s="558">
        <v>3.9243079999999999</v>
      </c>
      <c r="D22" s="558">
        <v>0.11179699999999999</v>
      </c>
      <c r="E22" s="559">
        <v>1</v>
      </c>
      <c r="F22" s="558">
        <v>4.0361050000000001</v>
      </c>
      <c r="G22" s="560">
        <v>1</v>
      </c>
      <c r="H22" s="557">
        <v>63</v>
      </c>
      <c r="I22" s="560">
        <v>0.31231500000000001</v>
      </c>
      <c r="J22" s="557"/>
      <c r="K22" s="558">
        <v>7.252948</v>
      </c>
      <c r="L22" s="545">
        <v>1.7970170000000001</v>
      </c>
      <c r="M22" s="558">
        <v>0.82258100000000001</v>
      </c>
      <c r="N22" s="558">
        <v>-0.59116999999999997</v>
      </c>
    </row>
    <row r="23" spans="1:14" s="550" customFormat="1">
      <c r="A23" s="1007" t="s">
        <v>926</v>
      </c>
      <c r="B23" s="1008"/>
      <c r="C23" s="565">
        <v>123.312366</v>
      </c>
      <c r="D23" s="565">
        <v>16.144511000000001</v>
      </c>
      <c r="E23" s="566">
        <v>1</v>
      </c>
      <c r="F23" s="565">
        <v>139.45687699999999</v>
      </c>
      <c r="G23" s="567">
        <v>6.0893999999999997E-2</v>
      </c>
      <c r="H23" s="568">
        <v>2199</v>
      </c>
      <c r="I23" s="567">
        <v>0.25944800000000001</v>
      </c>
      <c r="J23" s="554"/>
      <c r="K23" s="565">
        <v>65.340451999999999</v>
      </c>
      <c r="L23" s="567">
        <v>0.46853499999999998</v>
      </c>
      <c r="M23" s="565">
        <v>1.9398280000000001</v>
      </c>
      <c r="N23" s="565">
        <v>-0.79179500000000003</v>
      </c>
    </row>
    <row r="24" spans="1:14">
      <c r="A24" s="569"/>
      <c r="B24" s="569"/>
      <c r="C24" s="569"/>
      <c r="D24" s="569"/>
      <c r="E24" s="569"/>
      <c r="F24" s="569"/>
      <c r="G24" s="569"/>
      <c r="H24" s="569"/>
      <c r="I24" s="569"/>
      <c r="J24" s="569"/>
      <c r="K24" s="569"/>
      <c r="L24" s="569"/>
      <c r="M24" s="569"/>
      <c r="N24" s="569"/>
    </row>
    <row r="25" spans="1:14">
      <c r="A25" s="570"/>
      <c r="B25" s="569"/>
      <c r="C25" s="569"/>
      <c r="D25" s="569"/>
      <c r="E25" s="569"/>
      <c r="F25" s="569"/>
      <c r="G25" s="569"/>
      <c r="H25" s="569"/>
      <c r="I25" s="569"/>
      <c r="J25" s="569"/>
      <c r="K25" s="569"/>
      <c r="L25" s="569"/>
      <c r="M25" s="569"/>
      <c r="N25" s="569"/>
    </row>
    <row r="26" spans="1:14" s="551" customFormat="1" ht="72">
      <c r="A26" s="1011" t="s">
        <v>894</v>
      </c>
      <c r="B26" s="541" t="s">
        <v>895</v>
      </c>
      <c r="C26" s="541" t="s">
        <v>896</v>
      </c>
      <c r="D26" s="541" t="s">
        <v>897</v>
      </c>
      <c r="E26" s="541" t="s">
        <v>898</v>
      </c>
      <c r="F26" s="541" t="s">
        <v>899</v>
      </c>
      <c r="G26" s="541" t="s">
        <v>900</v>
      </c>
      <c r="H26" s="541" t="s">
        <v>901</v>
      </c>
      <c r="I26" s="541" t="s">
        <v>902</v>
      </c>
      <c r="J26" s="541" t="s">
        <v>903</v>
      </c>
      <c r="K26" s="541" t="s">
        <v>904</v>
      </c>
      <c r="L26" s="541" t="s">
        <v>905</v>
      </c>
      <c r="M26" s="541" t="s">
        <v>906</v>
      </c>
      <c r="N26" s="541" t="s">
        <v>907</v>
      </c>
    </row>
    <row r="27" spans="1:14" s="552" customFormat="1">
      <c r="A27" s="1012"/>
      <c r="B27" s="338" t="s">
        <v>208</v>
      </c>
      <c r="C27" s="338" t="s">
        <v>209</v>
      </c>
      <c r="D27" s="338" t="s">
        <v>210</v>
      </c>
      <c r="E27" s="338" t="s">
        <v>211</v>
      </c>
      <c r="F27" s="338" t="s">
        <v>212</v>
      </c>
      <c r="G27" s="338" t="s">
        <v>275</v>
      </c>
      <c r="H27" s="338" t="s">
        <v>435</v>
      </c>
      <c r="I27" s="338" t="s">
        <v>514</v>
      </c>
      <c r="J27" s="338" t="s">
        <v>515</v>
      </c>
      <c r="K27" s="338" t="s">
        <v>516</v>
      </c>
      <c r="L27" s="338" t="s">
        <v>517</v>
      </c>
      <c r="M27" s="338" t="s">
        <v>518</v>
      </c>
      <c r="N27" s="338" t="s">
        <v>519</v>
      </c>
    </row>
    <row r="28" spans="1:14" s="550" customFormat="1" ht="28.8">
      <c r="A28" s="579" t="s">
        <v>927</v>
      </c>
      <c r="B28" s="554"/>
      <c r="C28" s="555"/>
      <c r="D28" s="554"/>
      <c r="E28" s="554"/>
      <c r="F28" s="554"/>
      <c r="G28" s="554"/>
      <c r="H28" s="554"/>
      <c r="I28" s="554"/>
      <c r="J28" s="554"/>
      <c r="K28" s="554"/>
      <c r="L28" s="554"/>
      <c r="M28" s="554"/>
      <c r="N28" s="554"/>
    </row>
    <row r="29" spans="1:14" s="550" customFormat="1">
      <c r="A29" s="556"/>
      <c r="B29" s="557" t="s">
        <v>909</v>
      </c>
      <c r="C29" s="558">
        <v>2773.206506</v>
      </c>
      <c r="D29" s="558">
        <v>39.815491000000002</v>
      </c>
      <c r="E29" s="559">
        <v>1</v>
      </c>
      <c r="F29" s="558">
        <v>2813.0219969999998</v>
      </c>
      <c r="G29" s="560">
        <v>7.6800000000000002E-4</v>
      </c>
      <c r="H29" s="557">
        <v>17339</v>
      </c>
      <c r="I29" s="560">
        <v>0.168018</v>
      </c>
      <c r="J29" s="557"/>
      <c r="K29" s="558">
        <v>96.113782</v>
      </c>
      <c r="L29" s="545">
        <v>3.4167000000000003E-2</v>
      </c>
      <c r="M29" s="558">
        <v>0.36512800000000001</v>
      </c>
      <c r="N29" s="558">
        <v>-2.3702999999999998E-2</v>
      </c>
    </row>
    <row r="30" spans="1:14" s="550" customFormat="1">
      <c r="A30" s="561"/>
      <c r="B30" s="562" t="s">
        <v>910</v>
      </c>
      <c r="C30" s="558">
        <v>2210.5204699999999</v>
      </c>
      <c r="D30" s="558">
        <v>31.094054</v>
      </c>
      <c r="E30" s="559">
        <v>1</v>
      </c>
      <c r="F30" s="558">
        <v>2241.6145240000001</v>
      </c>
      <c r="G30" s="560">
        <v>6.7000000000000002E-4</v>
      </c>
      <c r="H30" s="557">
        <v>9281</v>
      </c>
      <c r="I30" s="560">
        <v>0.16650300000000001</v>
      </c>
      <c r="J30" s="557"/>
      <c r="K30" s="558">
        <v>68.355885000000001</v>
      </c>
      <c r="L30" s="545">
        <v>3.0494E-2</v>
      </c>
      <c r="M30" s="558">
        <v>0.25101200000000001</v>
      </c>
      <c r="N30" s="558">
        <v>-1.5672999999999999E-2</v>
      </c>
    </row>
    <row r="31" spans="1:14" s="550" customFormat="1">
      <c r="A31" s="561"/>
      <c r="B31" s="562" t="s">
        <v>911</v>
      </c>
      <c r="C31" s="558">
        <v>562.68603700000006</v>
      </c>
      <c r="D31" s="558">
        <v>8.7214369999999999</v>
      </c>
      <c r="E31" s="559">
        <v>1</v>
      </c>
      <c r="F31" s="558">
        <v>571.40747299999998</v>
      </c>
      <c r="G31" s="560">
        <v>1.1490000000000001E-3</v>
      </c>
      <c r="H31" s="557">
        <v>8058</v>
      </c>
      <c r="I31" s="560">
        <v>0.17396</v>
      </c>
      <c r="J31" s="557"/>
      <c r="K31" s="558">
        <v>27.757895999999999</v>
      </c>
      <c r="L31" s="545">
        <v>4.8578000000000003E-2</v>
      </c>
      <c r="M31" s="558">
        <v>0.114116</v>
      </c>
      <c r="N31" s="558">
        <v>-8.0300000000000007E-3</v>
      </c>
    </row>
    <row r="32" spans="1:14" s="550" customFormat="1">
      <c r="A32" s="561"/>
      <c r="B32" s="557" t="s">
        <v>912</v>
      </c>
      <c r="C32" s="558">
        <v>673.050073</v>
      </c>
      <c r="D32" s="558">
        <v>6.1202430000000003</v>
      </c>
      <c r="E32" s="559">
        <v>1</v>
      </c>
      <c r="F32" s="558">
        <v>679.17031599999996</v>
      </c>
      <c r="G32" s="560">
        <v>1.797E-3</v>
      </c>
      <c r="H32" s="557">
        <v>8191</v>
      </c>
      <c r="I32" s="560">
        <v>0.17932500000000001</v>
      </c>
      <c r="J32" s="557"/>
      <c r="K32" s="558">
        <v>47.698779000000002</v>
      </c>
      <c r="L32" s="545">
        <v>7.0231000000000002E-2</v>
      </c>
      <c r="M32" s="558">
        <v>0.21912999999999999</v>
      </c>
      <c r="N32" s="558">
        <v>-1.7142000000000001E-2</v>
      </c>
    </row>
    <row r="33" spans="1:14" s="550" customFormat="1">
      <c r="A33" s="561"/>
      <c r="B33" s="557" t="s">
        <v>913</v>
      </c>
      <c r="C33" s="558">
        <v>506.87519099999997</v>
      </c>
      <c r="D33" s="558">
        <v>6.5272160000000001</v>
      </c>
      <c r="E33" s="559">
        <v>1</v>
      </c>
      <c r="F33" s="558">
        <v>513.40240700000004</v>
      </c>
      <c r="G33" s="560">
        <v>3.264E-3</v>
      </c>
      <c r="H33" s="557">
        <v>5996</v>
      </c>
      <c r="I33" s="560">
        <v>0.17538300000000001</v>
      </c>
      <c r="J33" s="557"/>
      <c r="K33" s="558">
        <v>54.847093999999998</v>
      </c>
      <c r="L33" s="545">
        <v>0.106831</v>
      </c>
      <c r="M33" s="558">
        <v>0.29541299999999998</v>
      </c>
      <c r="N33" s="558">
        <v>-2.6338E-2</v>
      </c>
    </row>
    <row r="34" spans="1:14" s="550" customFormat="1">
      <c r="A34" s="561"/>
      <c r="B34" s="557" t="s">
        <v>914</v>
      </c>
      <c r="C34" s="558">
        <v>202.59543300000001</v>
      </c>
      <c r="D34" s="558">
        <v>5.1788819999999998</v>
      </c>
      <c r="E34" s="559">
        <v>1</v>
      </c>
      <c r="F34" s="558">
        <v>207.774314</v>
      </c>
      <c r="G34" s="560">
        <v>5.5430000000000002E-3</v>
      </c>
      <c r="H34" s="557">
        <v>2224</v>
      </c>
      <c r="I34" s="560">
        <v>0.180033</v>
      </c>
      <c r="J34" s="557"/>
      <c r="K34" s="558">
        <v>33.173481000000002</v>
      </c>
      <c r="L34" s="545">
        <v>0.159661</v>
      </c>
      <c r="M34" s="558">
        <v>0.20727799999999999</v>
      </c>
      <c r="N34" s="558">
        <v>-1.9531E-2</v>
      </c>
    </row>
    <row r="35" spans="1:14" s="550" customFormat="1">
      <c r="A35" s="561"/>
      <c r="B35" s="557" t="s">
        <v>915</v>
      </c>
      <c r="C35" s="558">
        <v>399.23328400000003</v>
      </c>
      <c r="D35" s="558">
        <v>16.880099000000001</v>
      </c>
      <c r="E35" s="559">
        <v>1</v>
      </c>
      <c r="F35" s="558">
        <v>416.113383</v>
      </c>
      <c r="G35" s="560">
        <v>1.3936E-2</v>
      </c>
      <c r="H35" s="563">
        <v>5401</v>
      </c>
      <c r="I35" s="560">
        <v>0.17906</v>
      </c>
      <c r="J35" s="557"/>
      <c r="K35" s="558">
        <v>120.809704</v>
      </c>
      <c r="L35" s="545">
        <v>0.290329</v>
      </c>
      <c r="M35" s="558">
        <v>1.045536</v>
      </c>
      <c r="N35" s="558">
        <v>-0.118107</v>
      </c>
    </row>
    <row r="36" spans="1:14" s="550" customFormat="1">
      <c r="A36" s="561"/>
      <c r="B36" s="562" t="s">
        <v>916</v>
      </c>
      <c r="C36" s="558">
        <v>294.34956499999998</v>
      </c>
      <c r="D36" s="558">
        <v>13.328732</v>
      </c>
      <c r="E36" s="559">
        <v>1</v>
      </c>
      <c r="F36" s="558">
        <v>307.67829699999999</v>
      </c>
      <c r="G36" s="560">
        <v>1.1239000000000001E-2</v>
      </c>
      <c r="H36" s="557">
        <v>4179</v>
      </c>
      <c r="I36" s="560">
        <v>0.176672</v>
      </c>
      <c r="J36" s="557"/>
      <c r="K36" s="558">
        <v>77.153896000000003</v>
      </c>
      <c r="L36" s="545">
        <v>0.25076199999999998</v>
      </c>
      <c r="M36" s="558">
        <v>0.61007500000000003</v>
      </c>
      <c r="N36" s="558">
        <v>-6.8833000000000005E-2</v>
      </c>
    </row>
    <row r="37" spans="1:14" s="550" customFormat="1">
      <c r="A37" s="561"/>
      <c r="B37" s="562" t="s">
        <v>917</v>
      </c>
      <c r="C37" s="558">
        <v>104.883719</v>
      </c>
      <c r="D37" s="558">
        <v>3.5513669999999999</v>
      </c>
      <c r="E37" s="559">
        <v>1</v>
      </c>
      <c r="F37" s="558">
        <v>108.435086</v>
      </c>
      <c r="G37" s="560">
        <v>2.1589000000000001E-2</v>
      </c>
      <c r="H37" s="557">
        <v>1222</v>
      </c>
      <c r="I37" s="560">
        <v>0.185833</v>
      </c>
      <c r="J37" s="557"/>
      <c r="K37" s="558">
        <v>43.655808</v>
      </c>
      <c r="L37" s="545">
        <v>0.40259899999999998</v>
      </c>
      <c r="M37" s="558">
        <v>0.43546099999999999</v>
      </c>
      <c r="N37" s="558">
        <v>-4.9273999999999998E-2</v>
      </c>
    </row>
    <row r="38" spans="1:14" s="550" customFormat="1">
      <c r="A38" s="561"/>
      <c r="B38" s="557" t="s">
        <v>918</v>
      </c>
      <c r="C38" s="558">
        <v>167.02405200000001</v>
      </c>
      <c r="D38" s="558">
        <v>2.3914439999999999</v>
      </c>
      <c r="E38" s="559">
        <v>1</v>
      </c>
      <c r="F38" s="558">
        <v>169.41549599999999</v>
      </c>
      <c r="G38" s="560">
        <v>4.9817E-2</v>
      </c>
      <c r="H38" s="557">
        <v>1905</v>
      </c>
      <c r="I38" s="560">
        <v>0.18492800000000001</v>
      </c>
      <c r="J38" s="557"/>
      <c r="K38" s="558">
        <v>105.34554300000001</v>
      </c>
      <c r="L38" s="545">
        <v>0.62181799999999998</v>
      </c>
      <c r="M38" s="558">
        <v>1.5542879999999999</v>
      </c>
      <c r="N38" s="558">
        <v>-0.20213900000000001</v>
      </c>
    </row>
    <row r="39" spans="1:14" s="550" customFormat="1">
      <c r="A39" s="561"/>
      <c r="B39" s="562" t="s">
        <v>919</v>
      </c>
      <c r="C39" s="558">
        <v>100.15984400000001</v>
      </c>
      <c r="D39" s="558">
        <v>1.8184480000000001</v>
      </c>
      <c r="E39" s="559">
        <v>1</v>
      </c>
      <c r="F39" s="558">
        <v>101.978292</v>
      </c>
      <c r="G39" s="560">
        <v>3.4796000000000001E-2</v>
      </c>
      <c r="H39" s="557">
        <v>1184</v>
      </c>
      <c r="I39" s="560">
        <v>0.186554</v>
      </c>
      <c r="J39" s="557"/>
      <c r="K39" s="558">
        <v>54.222636000000001</v>
      </c>
      <c r="L39" s="545">
        <v>0.53170799999999996</v>
      </c>
      <c r="M39" s="558">
        <v>0.66176599999999997</v>
      </c>
      <c r="N39" s="558">
        <v>-7.7576000000000006E-2</v>
      </c>
    </row>
    <row r="40" spans="1:14" s="550" customFormat="1">
      <c r="A40" s="561"/>
      <c r="B40" s="562" t="s">
        <v>920</v>
      </c>
      <c r="C40" s="558">
        <v>66.864209000000002</v>
      </c>
      <c r="D40" s="558">
        <v>0.57299599999999995</v>
      </c>
      <c r="E40" s="559">
        <v>1</v>
      </c>
      <c r="F40" s="558">
        <v>67.437203999999994</v>
      </c>
      <c r="G40" s="560">
        <v>7.2530999999999998E-2</v>
      </c>
      <c r="H40" s="557">
        <v>721</v>
      </c>
      <c r="I40" s="560">
        <v>0.18246699999999999</v>
      </c>
      <c r="J40" s="557"/>
      <c r="K40" s="558">
        <v>51.122906999999998</v>
      </c>
      <c r="L40" s="545">
        <v>0.75808200000000003</v>
      </c>
      <c r="M40" s="558">
        <v>0.89252200000000004</v>
      </c>
      <c r="N40" s="558">
        <v>-0.12456299999999999</v>
      </c>
    </row>
    <row r="41" spans="1:14" s="550" customFormat="1">
      <c r="A41" s="561"/>
      <c r="B41" s="557" t="s">
        <v>921</v>
      </c>
      <c r="C41" s="558">
        <v>73.508429000000007</v>
      </c>
      <c r="D41" s="558">
        <v>3.3420999999999999E-2</v>
      </c>
      <c r="E41" s="559">
        <v>1</v>
      </c>
      <c r="F41" s="558">
        <v>73.541849999999997</v>
      </c>
      <c r="G41" s="560">
        <v>0.35034199999999999</v>
      </c>
      <c r="H41" s="557">
        <v>1155</v>
      </c>
      <c r="I41" s="560">
        <v>0.18721599999999999</v>
      </c>
      <c r="J41" s="557"/>
      <c r="K41" s="558">
        <v>71.473641999999998</v>
      </c>
      <c r="L41" s="545">
        <v>0.97187699999999999</v>
      </c>
      <c r="M41" s="558">
        <v>4.8163790000000004</v>
      </c>
      <c r="N41" s="558">
        <v>-1.7012149999999999</v>
      </c>
    </row>
    <row r="42" spans="1:14" s="550" customFormat="1">
      <c r="A42" s="561"/>
      <c r="B42" s="562" t="s">
        <v>922</v>
      </c>
      <c r="C42" s="558">
        <v>28.406925000000001</v>
      </c>
      <c r="D42" s="558">
        <v>3.3420999999999999E-2</v>
      </c>
      <c r="E42" s="559">
        <v>1</v>
      </c>
      <c r="F42" s="558">
        <v>28.440346000000002</v>
      </c>
      <c r="G42" s="560">
        <v>0.150116</v>
      </c>
      <c r="H42" s="557">
        <v>400</v>
      </c>
      <c r="I42" s="560">
        <v>0.18459700000000001</v>
      </c>
      <c r="J42" s="557"/>
      <c r="K42" s="558">
        <v>28.911024999999999</v>
      </c>
      <c r="L42" s="545">
        <v>1.0165500000000001</v>
      </c>
      <c r="M42" s="558">
        <v>0.78731899999999999</v>
      </c>
      <c r="N42" s="558">
        <v>-0.15210000000000001</v>
      </c>
    </row>
    <row r="43" spans="1:14" s="550" customFormat="1">
      <c r="A43" s="561"/>
      <c r="B43" s="562" t="s">
        <v>923</v>
      </c>
      <c r="C43" s="558">
        <v>11.294487999999999</v>
      </c>
      <c r="D43" s="558">
        <v>0</v>
      </c>
      <c r="E43" s="559">
        <v>1</v>
      </c>
      <c r="F43" s="558">
        <v>11.294487999999999</v>
      </c>
      <c r="G43" s="560">
        <v>0.240757</v>
      </c>
      <c r="H43" s="557">
        <v>156</v>
      </c>
      <c r="I43" s="560">
        <v>0.19805300000000001</v>
      </c>
      <c r="J43" s="557"/>
      <c r="K43" s="558">
        <v>13.675625999999999</v>
      </c>
      <c r="L43" s="545">
        <v>1.210823</v>
      </c>
      <c r="M43" s="558">
        <v>0.54016500000000001</v>
      </c>
      <c r="N43" s="558">
        <v>-0.16456200000000001</v>
      </c>
    </row>
    <row r="44" spans="1:14" s="550" customFormat="1">
      <c r="A44" s="561"/>
      <c r="B44" s="562" t="s">
        <v>924</v>
      </c>
      <c r="C44" s="558">
        <v>33.807015</v>
      </c>
      <c r="D44" s="558">
        <v>0</v>
      </c>
      <c r="E44" s="559">
        <v>1</v>
      </c>
      <c r="F44" s="558">
        <v>33.807015</v>
      </c>
      <c r="G44" s="560">
        <v>0.55539400000000005</v>
      </c>
      <c r="H44" s="557">
        <v>599</v>
      </c>
      <c r="I44" s="560">
        <v>0.18579799999999999</v>
      </c>
      <c r="J44" s="557"/>
      <c r="K44" s="558">
        <v>28.886990000000001</v>
      </c>
      <c r="L44" s="545">
        <v>0.85446699999999998</v>
      </c>
      <c r="M44" s="558">
        <v>3.4888949999999999</v>
      </c>
      <c r="N44" s="558">
        <v>-1.3845529999999999</v>
      </c>
    </row>
    <row r="45" spans="1:14" s="550" customFormat="1">
      <c r="A45" s="564"/>
      <c r="B45" s="557" t="s">
        <v>925</v>
      </c>
      <c r="C45" s="558">
        <v>79.864481999999995</v>
      </c>
      <c r="D45" s="558">
        <v>0.24865899999999999</v>
      </c>
      <c r="E45" s="559">
        <v>1</v>
      </c>
      <c r="F45" s="558">
        <v>80.113140999999999</v>
      </c>
      <c r="G45" s="560">
        <v>1</v>
      </c>
      <c r="H45" s="557">
        <v>838</v>
      </c>
      <c r="I45" s="560">
        <v>0.19405600000000001</v>
      </c>
      <c r="J45" s="557"/>
      <c r="K45" s="558">
        <v>104.117519</v>
      </c>
      <c r="L45" s="545">
        <v>1.299631</v>
      </c>
      <c r="M45" s="558">
        <v>8.6052499999999998</v>
      </c>
      <c r="N45" s="558">
        <v>-4.3685539999999996</v>
      </c>
    </row>
    <row r="46" spans="1:14" s="550" customFormat="1">
      <c r="A46" s="1007" t="s">
        <v>926</v>
      </c>
      <c r="B46" s="1008"/>
      <c r="C46" s="565">
        <v>4875.3574509999999</v>
      </c>
      <c r="D46" s="565">
        <v>77.195453999999998</v>
      </c>
      <c r="E46" s="566">
        <v>1</v>
      </c>
      <c r="F46" s="565">
        <v>4952.5529049999996</v>
      </c>
      <c r="G46" s="567">
        <v>2.5506999999999998E-2</v>
      </c>
      <c r="H46" s="568">
        <v>43049</v>
      </c>
      <c r="I46" s="567">
        <v>0.17304900000000001</v>
      </c>
      <c r="J46" s="554"/>
      <c r="K46" s="565">
        <v>633.57954199999995</v>
      </c>
      <c r="L46" s="567">
        <v>0.12792999999999999</v>
      </c>
      <c r="M46" s="565">
        <v>17.1084</v>
      </c>
      <c r="N46" s="565">
        <v>-6.4767289999999997</v>
      </c>
    </row>
    <row r="47" spans="1:14">
      <c r="A47" s="569"/>
      <c r="B47" s="569"/>
      <c r="C47" s="569"/>
      <c r="D47" s="569"/>
      <c r="E47" s="569"/>
      <c r="F47" s="569"/>
      <c r="G47" s="569"/>
      <c r="H47" s="569"/>
      <c r="I47" s="569"/>
      <c r="J47" s="569"/>
      <c r="K47" s="569"/>
      <c r="L47" s="569"/>
      <c r="M47" s="569"/>
      <c r="N47" s="569"/>
    </row>
    <row r="48" spans="1:14">
      <c r="A48" s="570"/>
      <c r="B48" s="569"/>
      <c r="C48" s="569"/>
      <c r="D48" s="569"/>
      <c r="E48" s="569"/>
      <c r="F48" s="569"/>
      <c r="G48" s="569"/>
      <c r="H48" s="569"/>
      <c r="I48" s="569"/>
      <c r="J48" s="569"/>
      <c r="K48" s="569"/>
      <c r="L48" s="569"/>
      <c r="M48" s="569"/>
      <c r="N48" s="569"/>
    </row>
    <row r="49" spans="1:14" s="551" customFormat="1" ht="72">
      <c r="A49" s="1011" t="s">
        <v>894</v>
      </c>
      <c r="B49" s="541" t="s">
        <v>895</v>
      </c>
      <c r="C49" s="541" t="s">
        <v>896</v>
      </c>
      <c r="D49" s="541" t="s">
        <v>897</v>
      </c>
      <c r="E49" s="541" t="s">
        <v>898</v>
      </c>
      <c r="F49" s="541" t="s">
        <v>899</v>
      </c>
      <c r="G49" s="541" t="s">
        <v>900</v>
      </c>
      <c r="H49" s="541" t="s">
        <v>901</v>
      </c>
      <c r="I49" s="541" t="s">
        <v>902</v>
      </c>
      <c r="J49" s="541" t="s">
        <v>903</v>
      </c>
      <c r="K49" s="541" t="s">
        <v>904</v>
      </c>
      <c r="L49" s="541" t="s">
        <v>905</v>
      </c>
      <c r="M49" s="541" t="s">
        <v>906</v>
      </c>
      <c r="N49" s="541" t="s">
        <v>907</v>
      </c>
    </row>
    <row r="50" spans="1:14" s="552" customFormat="1">
      <c r="A50" s="1012"/>
      <c r="B50" s="338" t="s">
        <v>208</v>
      </c>
      <c r="C50" s="338" t="s">
        <v>209</v>
      </c>
      <c r="D50" s="338" t="s">
        <v>210</v>
      </c>
      <c r="E50" s="338" t="s">
        <v>211</v>
      </c>
      <c r="F50" s="338" t="s">
        <v>212</v>
      </c>
      <c r="G50" s="338" t="s">
        <v>275</v>
      </c>
      <c r="H50" s="338" t="s">
        <v>435</v>
      </c>
      <c r="I50" s="338" t="s">
        <v>514</v>
      </c>
      <c r="J50" s="338" t="s">
        <v>515</v>
      </c>
      <c r="K50" s="338" t="s">
        <v>516</v>
      </c>
      <c r="L50" s="338" t="s">
        <v>517</v>
      </c>
      <c r="M50" s="338" t="s">
        <v>518</v>
      </c>
      <c r="N50" s="338" t="s">
        <v>519</v>
      </c>
    </row>
    <row r="51" spans="1:14" s="550" customFormat="1">
      <c r="A51" s="579" t="s">
        <v>928</v>
      </c>
      <c r="B51" s="554"/>
      <c r="C51" s="555"/>
      <c r="D51" s="554"/>
      <c r="E51" s="554"/>
      <c r="F51" s="554"/>
      <c r="G51" s="554"/>
      <c r="H51" s="554"/>
      <c r="I51" s="554"/>
      <c r="J51" s="554"/>
      <c r="K51" s="554"/>
      <c r="L51" s="554"/>
      <c r="M51" s="554"/>
      <c r="N51" s="554"/>
    </row>
    <row r="52" spans="1:14" s="550" customFormat="1">
      <c r="A52" s="556"/>
      <c r="B52" s="557" t="s">
        <v>909</v>
      </c>
      <c r="C52" s="558">
        <v>5.1943000000000003E-2</v>
      </c>
      <c r="D52" s="558">
        <v>0.16825000000000001</v>
      </c>
      <c r="E52" s="559">
        <v>1</v>
      </c>
      <c r="F52" s="558">
        <v>0.220193</v>
      </c>
      <c r="G52" s="560">
        <v>1.1999999999999999E-3</v>
      </c>
      <c r="H52" s="557">
        <v>19</v>
      </c>
      <c r="I52" s="560">
        <v>0.55152699999999999</v>
      </c>
      <c r="J52" s="557"/>
      <c r="K52" s="558">
        <v>2.6693999999999999E-2</v>
      </c>
      <c r="L52" s="545">
        <v>0.121228</v>
      </c>
      <c r="M52" s="558">
        <v>1.3999999999999999E-4</v>
      </c>
      <c r="N52" s="558">
        <v>-2.0000000000000002E-5</v>
      </c>
    </row>
    <row r="53" spans="1:14" s="550" customFormat="1">
      <c r="A53" s="561"/>
      <c r="B53" s="562" t="s">
        <v>910</v>
      </c>
      <c r="C53" s="558">
        <v>9.9999999999999995E-7</v>
      </c>
      <c r="D53" s="558">
        <v>3.2363999999999997E-2</v>
      </c>
      <c r="E53" s="559">
        <v>1</v>
      </c>
      <c r="F53" s="558">
        <v>3.2364999999999998E-2</v>
      </c>
      <c r="G53" s="560">
        <v>6.9700000000000003E-4</v>
      </c>
      <c r="H53" s="557">
        <v>5</v>
      </c>
      <c r="I53" s="560">
        <v>0.86699899999999996</v>
      </c>
      <c r="J53" s="557"/>
      <c r="K53" s="558">
        <v>4.2900000000000004E-3</v>
      </c>
      <c r="L53" s="545">
        <v>0.13255900000000001</v>
      </c>
      <c r="M53" s="558">
        <v>2.0000000000000002E-5</v>
      </c>
      <c r="N53" s="558">
        <v>-3.0000000000000001E-6</v>
      </c>
    </row>
    <row r="54" spans="1:14" s="550" customFormat="1">
      <c r="A54" s="561"/>
      <c r="B54" s="562" t="s">
        <v>911</v>
      </c>
      <c r="C54" s="558">
        <v>5.1942000000000002E-2</v>
      </c>
      <c r="D54" s="558">
        <v>0.13588700000000001</v>
      </c>
      <c r="E54" s="559">
        <v>1</v>
      </c>
      <c r="F54" s="558">
        <v>0.18782799999999999</v>
      </c>
      <c r="G54" s="560">
        <v>1.286E-3</v>
      </c>
      <c r="H54" s="557">
        <v>14</v>
      </c>
      <c r="I54" s="560">
        <v>0.49716700000000003</v>
      </c>
      <c r="J54" s="557"/>
      <c r="K54" s="558">
        <v>2.2402999999999999E-2</v>
      </c>
      <c r="L54" s="545">
        <v>0.11927500000000001</v>
      </c>
      <c r="M54" s="558">
        <v>1.2E-4</v>
      </c>
      <c r="N54" s="558">
        <v>-1.7E-5</v>
      </c>
    </row>
    <row r="55" spans="1:14" s="550" customFormat="1">
      <c r="A55" s="561"/>
      <c r="B55" s="557" t="s">
        <v>912</v>
      </c>
      <c r="C55" s="558">
        <v>3.2016999999999997E-2</v>
      </c>
      <c r="D55" s="558">
        <v>0.21010999999999999</v>
      </c>
      <c r="E55" s="559">
        <v>1</v>
      </c>
      <c r="F55" s="558">
        <v>0.24212700000000001</v>
      </c>
      <c r="G55" s="560">
        <v>2.0939999999999999E-3</v>
      </c>
      <c r="H55" s="557">
        <v>11</v>
      </c>
      <c r="I55" s="560">
        <v>0.65274699999999997</v>
      </c>
      <c r="J55" s="557"/>
      <c r="K55" s="558">
        <v>5.2634E-2</v>
      </c>
      <c r="L55" s="545">
        <v>0.21738199999999999</v>
      </c>
      <c r="M55" s="558">
        <v>3.2499999999999999E-4</v>
      </c>
      <c r="N55" s="558">
        <v>-3.3000000000000003E-5</v>
      </c>
    </row>
    <row r="56" spans="1:14" s="550" customFormat="1">
      <c r="A56" s="561"/>
      <c r="B56" s="557" t="s">
        <v>913</v>
      </c>
      <c r="C56" s="558">
        <v>0.27846799999999999</v>
      </c>
      <c r="D56" s="558">
        <v>0.34613699999999997</v>
      </c>
      <c r="E56" s="559">
        <v>1</v>
      </c>
      <c r="F56" s="558">
        <v>0.62460499999999997</v>
      </c>
      <c r="G56" s="560">
        <v>3.6229999999999999E-3</v>
      </c>
      <c r="H56" s="557">
        <v>26</v>
      </c>
      <c r="I56" s="560">
        <v>0.56364800000000004</v>
      </c>
      <c r="J56" s="557"/>
      <c r="K56" s="558">
        <v>0.168709</v>
      </c>
      <c r="L56" s="545">
        <v>0.27010499999999998</v>
      </c>
      <c r="M56" s="558">
        <v>1.279E-3</v>
      </c>
      <c r="N56" s="558">
        <v>-1.8900000000000001E-4</v>
      </c>
    </row>
    <row r="57" spans="1:14" s="550" customFormat="1">
      <c r="A57" s="561"/>
      <c r="B57" s="557" t="s">
        <v>914</v>
      </c>
      <c r="C57" s="558">
        <v>0.93186999999999998</v>
      </c>
      <c r="D57" s="558">
        <v>5.3702189999999996</v>
      </c>
      <c r="E57" s="559">
        <v>1</v>
      </c>
      <c r="F57" s="558">
        <v>6.3020889999999996</v>
      </c>
      <c r="G57" s="560">
        <v>5.2519999999999997E-3</v>
      </c>
      <c r="H57" s="557">
        <v>113</v>
      </c>
      <c r="I57" s="560">
        <v>0.78927000000000003</v>
      </c>
      <c r="J57" s="557"/>
      <c r="K57" s="558">
        <v>2.946888</v>
      </c>
      <c r="L57" s="545">
        <v>0.46760499999999999</v>
      </c>
      <c r="M57" s="558">
        <v>2.5862E-2</v>
      </c>
      <c r="N57" s="558">
        <v>-9.4600000000000001E-4</v>
      </c>
    </row>
    <row r="58" spans="1:14" s="550" customFormat="1">
      <c r="A58" s="561"/>
      <c r="B58" s="557" t="s">
        <v>915</v>
      </c>
      <c r="C58" s="558">
        <v>9.8966390000000004</v>
      </c>
      <c r="D58" s="558">
        <v>16.688846000000002</v>
      </c>
      <c r="E58" s="559">
        <v>1</v>
      </c>
      <c r="F58" s="558">
        <v>26.585486</v>
      </c>
      <c r="G58" s="560">
        <v>1.4274999999999999E-2</v>
      </c>
      <c r="H58" s="563">
        <v>426</v>
      </c>
      <c r="I58" s="560">
        <v>0.685415</v>
      </c>
      <c r="J58" s="557"/>
      <c r="K58" s="558">
        <v>16.860279999999999</v>
      </c>
      <c r="L58" s="545">
        <v>0.63419099999999995</v>
      </c>
      <c r="M58" s="558">
        <v>0.25779299999999999</v>
      </c>
      <c r="N58" s="558">
        <v>-1.4335000000000001E-2</v>
      </c>
    </row>
    <row r="59" spans="1:14" s="550" customFormat="1">
      <c r="A59" s="561"/>
      <c r="B59" s="562" t="s">
        <v>916</v>
      </c>
      <c r="C59" s="558">
        <v>7.5909589999999998</v>
      </c>
      <c r="D59" s="558">
        <v>12.253314</v>
      </c>
      <c r="E59" s="559">
        <v>1</v>
      </c>
      <c r="F59" s="558">
        <v>19.844273000000001</v>
      </c>
      <c r="G59" s="560">
        <v>1.2397999999999999E-2</v>
      </c>
      <c r="H59" s="557">
        <v>301</v>
      </c>
      <c r="I59" s="560">
        <v>0.68269400000000002</v>
      </c>
      <c r="J59" s="557"/>
      <c r="K59" s="558">
        <v>12.022468</v>
      </c>
      <c r="L59" s="545">
        <v>0.60584099999999996</v>
      </c>
      <c r="M59" s="558">
        <v>0.16597700000000001</v>
      </c>
      <c r="N59" s="558">
        <v>-9.5160000000000002E-3</v>
      </c>
    </row>
    <row r="60" spans="1:14" s="550" customFormat="1">
      <c r="A60" s="561"/>
      <c r="B60" s="562" t="s">
        <v>917</v>
      </c>
      <c r="C60" s="558">
        <v>2.3056800000000002</v>
      </c>
      <c r="D60" s="558">
        <v>4.4355320000000003</v>
      </c>
      <c r="E60" s="559">
        <v>1</v>
      </c>
      <c r="F60" s="558">
        <v>6.7412130000000001</v>
      </c>
      <c r="G60" s="560">
        <v>1.9799000000000001E-2</v>
      </c>
      <c r="H60" s="557">
        <v>125</v>
      </c>
      <c r="I60" s="560">
        <v>0.69342300000000001</v>
      </c>
      <c r="J60" s="557"/>
      <c r="K60" s="558">
        <v>4.8378119999999996</v>
      </c>
      <c r="L60" s="545">
        <v>0.71764700000000003</v>
      </c>
      <c r="M60" s="558">
        <v>9.1815999999999995E-2</v>
      </c>
      <c r="N60" s="558">
        <v>-4.8180000000000002E-3</v>
      </c>
    </row>
    <row r="61" spans="1:14" s="550" customFormat="1">
      <c r="A61" s="561"/>
      <c r="B61" s="557" t="s">
        <v>918</v>
      </c>
      <c r="C61" s="558">
        <v>6.4826009999999998</v>
      </c>
      <c r="D61" s="558">
        <v>2.2389049999999999</v>
      </c>
      <c r="E61" s="559">
        <v>1</v>
      </c>
      <c r="F61" s="558">
        <v>8.7215059999999998</v>
      </c>
      <c r="G61" s="560">
        <v>4.7842999999999997E-2</v>
      </c>
      <c r="H61" s="557">
        <v>180</v>
      </c>
      <c r="I61" s="560">
        <v>0.512853</v>
      </c>
      <c r="J61" s="557"/>
      <c r="K61" s="558">
        <v>5.2704599999999999</v>
      </c>
      <c r="L61" s="545">
        <v>0.60430600000000001</v>
      </c>
      <c r="M61" s="558">
        <v>0.205981</v>
      </c>
      <c r="N61" s="558">
        <v>-2.4382999999999998E-2</v>
      </c>
    </row>
    <row r="62" spans="1:14" s="550" customFormat="1">
      <c r="A62" s="561"/>
      <c r="B62" s="562" t="s">
        <v>919</v>
      </c>
      <c r="C62" s="558">
        <v>4.1087389999999999</v>
      </c>
      <c r="D62" s="558">
        <v>1.8010349999999999</v>
      </c>
      <c r="E62" s="559">
        <v>1</v>
      </c>
      <c r="F62" s="558">
        <v>5.9097739999999996</v>
      </c>
      <c r="G62" s="560">
        <v>3.8764E-2</v>
      </c>
      <c r="H62" s="557">
        <v>124</v>
      </c>
      <c r="I62" s="560">
        <v>0.56435299999999999</v>
      </c>
      <c r="J62" s="557"/>
      <c r="K62" s="558">
        <v>3.8666469999999999</v>
      </c>
      <c r="L62" s="545">
        <v>0.65427999999999997</v>
      </c>
      <c r="M62" s="558">
        <v>0.131577</v>
      </c>
      <c r="N62" s="558">
        <v>-1.4337000000000001E-2</v>
      </c>
    </row>
    <row r="63" spans="1:14" s="550" customFormat="1">
      <c r="A63" s="561"/>
      <c r="B63" s="562" t="s">
        <v>920</v>
      </c>
      <c r="C63" s="558">
        <v>2.3738619999999999</v>
      </c>
      <c r="D63" s="558">
        <v>0.43786999999999998</v>
      </c>
      <c r="E63" s="559">
        <v>1</v>
      </c>
      <c r="F63" s="558">
        <v>2.8117320000000001</v>
      </c>
      <c r="G63" s="560">
        <v>6.6924999999999998E-2</v>
      </c>
      <c r="H63" s="557">
        <v>56</v>
      </c>
      <c r="I63" s="560">
        <v>0.40460600000000002</v>
      </c>
      <c r="J63" s="557"/>
      <c r="K63" s="558">
        <v>1.403813</v>
      </c>
      <c r="L63" s="545">
        <v>0.49926999999999999</v>
      </c>
      <c r="M63" s="558">
        <v>7.4403999999999998E-2</v>
      </c>
      <c r="N63" s="558">
        <v>-1.0045999999999999E-2</v>
      </c>
    </row>
    <row r="64" spans="1:14" s="550" customFormat="1">
      <c r="A64" s="561"/>
      <c r="B64" s="557" t="s">
        <v>921</v>
      </c>
      <c r="C64" s="558">
        <v>1.187298</v>
      </c>
      <c r="D64" s="558">
        <v>2.493439</v>
      </c>
      <c r="E64" s="559">
        <v>1</v>
      </c>
      <c r="F64" s="558">
        <v>3.6807370000000001</v>
      </c>
      <c r="G64" s="560">
        <v>0.22089700000000001</v>
      </c>
      <c r="H64" s="557">
        <v>90</v>
      </c>
      <c r="I64" s="560">
        <v>0.71593200000000001</v>
      </c>
      <c r="J64" s="557"/>
      <c r="K64" s="558">
        <v>4.8829209999999996</v>
      </c>
      <c r="L64" s="545">
        <v>1.3266150000000001</v>
      </c>
      <c r="M64" s="558">
        <v>0.592418</v>
      </c>
      <c r="N64" s="558">
        <v>-2.5492000000000001E-2</v>
      </c>
    </row>
    <row r="65" spans="1:14" s="550" customFormat="1">
      <c r="A65" s="561"/>
      <c r="B65" s="562" t="s">
        <v>922</v>
      </c>
      <c r="C65" s="558">
        <v>0.54320800000000002</v>
      </c>
      <c r="D65" s="558">
        <v>0.295566</v>
      </c>
      <c r="E65" s="559">
        <v>1</v>
      </c>
      <c r="F65" s="558">
        <v>0.83877400000000002</v>
      </c>
      <c r="G65" s="560">
        <v>0.127419</v>
      </c>
      <c r="H65" s="557">
        <v>29</v>
      </c>
      <c r="I65" s="560">
        <v>0.57164999999999999</v>
      </c>
      <c r="J65" s="557"/>
      <c r="K65" s="558">
        <v>0.70152899999999996</v>
      </c>
      <c r="L65" s="545">
        <v>0.83637499999999998</v>
      </c>
      <c r="M65" s="558">
        <v>5.9049999999999998E-2</v>
      </c>
      <c r="N65" s="558">
        <v>-7.9539999999999993E-3</v>
      </c>
    </row>
    <row r="66" spans="1:14" s="550" customFormat="1">
      <c r="A66" s="561"/>
      <c r="B66" s="562" t="s">
        <v>923</v>
      </c>
      <c r="C66" s="558">
        <v>0.51184399999999997</v>
      </c>
      <c r="D66" s="558">
        <v>2.1345000000000001</v>
      </c>
      <c r="E66" s="559">
        <v>1</v>
      </c>
      <c r="F66" s="558">
        <v>2.646344</v>
      </c>
      <c r="G66" s="560">
        <v>0.23885899999999999</v>
      </c>
      <c r="H66" s="557">
        <v>51</v>
      </c>
      <c r="I66" s="560">
        <v>0.77357900000000002</v>
      </c>
      <c r="J66" s="557"/>
      <c r="K66" s="558">
        <v>3.950615</v>
      </c>
      <c r="L66" s="545">
        <v>1.492858</v>
      </c>
      <c r="M66" s="558">
        <v>0.49192799999999998</v>
      </c>
      <c r="N66" s="558">
        <v>-1.1875E-2</v>
      </c>
    </row>
    <row r="67" spans="1:14" s="550" customFormat="1">
      <c r="A67" s="561"/>
      <c r="B67" s="562" t="s">
        <v>924</v>
      </c>
      <c r="C67" s="558">
        <v>0.132246</v>
      </c>
      <c r="D67" s="558">
        <v>6.3372999999999999E-2</v>
      </c>
      <c r="E67" s="559">
        <v>1</v>
      </c>
      <c r="F67" s="558">
        <v>0.19561899999999999</v>
      </c>
      <c r="G67" s="560">
        <v>0.378722</v>
      </c>
      <c r="H67" s="557">
        <v>10</v>
      </c>
      <c r="I67" s="560">
        <v>0.55471599999999999</v>
      </c>
      <c r="J67" s="557"/>
      <c r="K67" s="558">
        <v>0.23077700000000001</v>
      </c>
      <c r="L67" s="545">
        <v>1.179727</v>
      </c>
      <c r="M67" s="558">
        <v>4.1439999999999998E-2</v>
      </c>
      <c r="N67" s="558">
        <v>-5.6629999999999996E-3</v>
      </c>
    </row>
    <row r="68" spans="1:14" s="550" customFormat="1">
      <c r="A68" s="564"/>
      <c r="B68" s="557" t="s">
        <v>925</v>
      </c>
      <c r="C68" s="558">
        <v>2.5098690000000001</v>
      </c>
      <c r="D68" s="558">
        <v>0.10262</v>
      </c>
      <c r="E68" s="559">
        <v>1</v>
      </c>
      <c r="F68" s="558">
        <v>2.6124890000000001</v>
      </c>
      <c r="G68" s="560">
        <v>1</v>
      </c>
      <c r="H68" s="557">
        <v>131</v>
      </c>
      <c r="I68" s="560">
        <v>0.75894200000000001</v>
      </c>
      <c r="J68" s="557"/>
      <c r="K68" s="558">
        <v>5.0293330000000003</v>
      </c>
      <c r="L68" s="545">
        <v>1.925111</v>
      </c>
      <c r="M68" s="558">
        <v>1.994858</v>
      </c>
      <c r="N68" s="558">
        <v>-1.878552</v>
      </c>
    </row>
    <row r="69" spans="1:14" s="550" customFormat="1">
      <c r="A69" s="1007" t="s">
        <v>926</v>
      </c>
      <c r="B69" s="1008"/>
      <c r="C69" s="565">
        <v>21.370705000000001</v>
      </c>
      <c r="D69" s="565">
        <v>27.618525999999999</v>
      </c>
      <c r="E69" s="566">
        <v>1</v>
      </c>
      <c r="F69" s="565">
        <v>48.989232000000001</v>
      </c>
      <c r="G69" s="567">
        <v>8.5653000000000007E-2</v>
      </c>
      <c r="H69" s="568">
        <v>996</v>
      </c>
      <c r="I69" s="567">
        <v>0.67195199999999999</v>
      </c>
      <c r="J69" s="554"/>
      <c r="K69" s="565">
        <v>35.237918000000001</v>
      </c>
      <c r="L69" s="567">
        <v>0.71929900000000002</v>
      </c>
      <c r="M69" s="565">
        <v>3.0786549999999999</v>
      </c>
      <c r="N69" s="565">
        <v>-1.9439500000000001</v>
      </c>
    </row>
    <row r="70" spans="1:14">
      <c r="A70" s="569"/>
      <c r="B70" s="569"/>
      <c r="C70" s="569"/>
      <c r="D70" s="569"/>
      <c r="E70" s="569"/>
      <c r="F70" s="569"/>
      <c r="G70" s="569"/>
      <c r="H70" s="569"/>
      <c r="I70" s="569"/>
      <c r="J70" s="569"/>
      <c r="K70" s="569"/>
      <c r="L70" s="569"/>
      <c r="M70" s="569"/>
      <c r="N70" s="569"/>
    </row>
    <row r="71" spans="1:14">
      <c r="A71" s="570"/>
      <c r="B71" s="569"/>
      <c r="C71" s="569"/>
      <c r="D71" s="569"/>
      <c r="E71" s="569"/>
      <c r="F71" s="569"/>
      <c r="G71" s="569"/>
      <c r="H71" s="569"/>
      <c r="I71" s="569"/>
      <c r="J71" s="569"/>
      <c r="K71" s="569"/>
      <c r="L71" s="569"/>
      <c r="M71" s="569"/>
      <c r="N71" s="569"/>
    </row>
    <row r="72" spans="1:14" s="551" customFormat="1" ht="72">
      <c r="A72" s="1011" t="s">
        <v>894</v>
      </c>
      <c r="B72" s="541" t="s">
        <v>895</v>
      </c>
      <c r="C72" s="541" t="s">
        <v>896</v>
      </c>
      <c r="D72" s="541" t="s">
        <v>897</v>
      </c>
      <c r="E72" s="541" t="s">
        <v>898</v>
      </c>
      <c r="F72" s="541" t="s">
        <v>899</v>
      </c>
      <c r="G72" s="541" t="s">
        <v>900</v>
      </c>
      <c r="H72" s="541" t="s">
        <v>901</v>
      </c>
      <c r="I72" s="541" t="s">
        <v>902</v>
      </c>
      <c r="J72" s="541" t="s">
        <v>903</v>
      </c>
      <c r="K72" s="541" t="s">
        <v>904</v>
      </c>
      <c r="L72" s="541" t="s">
        <v>905</v>
      </c>
      <c r="M72" s="541" t="s">
        <v>906</v>
      </c>
      <c r="N72" s="541" t="s">
        <v>907</v>
      </c>
    </row>
    <row r="73" spans="1:14" s="552" customFormat="1">
      <c r="A73" s="1012"/>
      <c r="B73" s="338" t="s">
        <v>208</v>
      </c>
      <c r="C73" s="338" t="s">
        <v>209</v>
      </c>
      <c r="D73" s="338" t="s">
        <v>210</v>
      </c>
      <c r="E73" s="338" t="s">
        <v>211</v>
      </c>
      <c r="F73" s="338" t="s">
        <v>212</v>
      </c>
      <c r="G73" s="338" t="s">
        <v>275</v>
      </c>
      <c r="H73" s="338" t="s">
        <v>435</v>
      </c>
      <c r="I73" s="338" t="s">
        <v>514</v>
      </c>
      <c r="J73" s="338" t="s">
        <v>515</v>
      </c>
      <c r="K73" s="338" t="s">
        <v>516</v>
      </c>
      <c r="L73" s="338" t="s">
        <v>517</v>
      </c>
      <c r="M73" s="338" t="s">
        <v>518</v>
      </c>
      <c r="N73" s="338" t="s">
        <v>519</v>
      </c>
    </row>
    <row r="74" spans="1:14" s="550" customFormat="1">
      <c r="A74" s="579" t="s">
        <v>929</v>
      </c>
      <c r="B74" s="554"/>
      <c r="C74" s="555"/>
      <c r="D74" s="554"/>
      <c r="E74" s="554"/>
      <c r="F74" s="554"/>
      <c r="G74" s="554"/>
      <c r="H74" s="554"/>
      <c r="I74" s="554"/>
      <c r="J74" s="554"/>
      <c r="K74" s="554"/>
      <c r="L74" s="554"/>
      <c r="M74" s="554"/>
      <c r="N74" s="554"/>
    </row>
    <row r="75" spans="1:14" s="550" customFormat="1">
      <c r="A75" s="556"/>
      <c r="B75" s="557" t="s">
        <v>909</v>
      </c>
      <c r="C75" s="558">
        <v>27.316752999999999</v>
      </c>
      <c r="D75" s="558">
        <v>3.530332</v>
      </c>
      <c r="E75" s="559">
        <v>1</v>
      </c>
      <c r="F75" s="558">
        <v>30.847085</v>
      </c>
      <c r="G75" s="560">
        <v>9.1100000000000003E-4</v>
      </c>
      <c r="H75" s="557">
        <v>1546</v>
      </c>
      <c r="I75" s="560">
        <v>0.52223399999999998</v>
      </c>
      <c r="J75" s="557"/>
      <c r="K75" s="558">
        <v>3.777177</v>
      </c>
      <c r="L75" s="545">
        <v>0.122448</v>
      </c>
      <c r="M75" s="558">
        <v>1.4156999999999999E-2</v>
      </c>
      <c r="N75" s="558">
        <v>-8.3299999999999997E-4</v>
      </c>
    </row>
    <row r="76" spans="1:14" s="550" customFormat="1">
      <c r="A76" s="561"/>
      <c r="B76" s="562" t="s">
        <v>910</v>
      </c>
      <c r="C76" s="558">
        <v>16.956085999999999</v>
      </c>
      <c r="D76" s="558">
        <v>1.3793010000000001</v>
      </c>
      <c r="E76" s="559">
        <v>1</v>
      </c>
      <c r="F76" s="558">
        <v>18.335387000000001</v>
      </c>
      <c r="G76" s="560">
        <v>6.7400000000000001E-4</v>
      </c>
      <c r="H76" s="557">
        <v>1057</v>
      </c>
      <c r="I76" s="560">
        <v>0.56326100000000001</v>
      </c>
      <c r="J76" s="557"/>
      <c r="K76" s="558">
        <v>2.0087030000000001</v>
      </c>
      <c r="L76" s="545">
        <v>0.109553</v>
      </c>
      <c r="M76" s="558">
        <v>7.0039999999999998E-3</v>
      </c>
      <c r="N76" s="558">
        <v>-4.9799999999999996E-4</v>
      </c>
    </row>
    <row r="77" spans="1:14" s="550" customFormat="1">
      <c r="A77" s="561"/>
      <c r="B77" s="562" t="s">
        <v>911</v>
      </c>
      <c r="C77" s="558">
        <v>10.360666999999999</v>
      </c>
      <c r="D77" s="558">
        <v>2.1510310000000001</v>
      </c>
      <c r="E77" s="559">
        <v>1</v>
      </c>
      <c r="F77" s="558">
        <v>12.511698000000001</v>
      </c>
      <c r="G77" s="560">
        <v>1.256E-3</v>
      </c>
      <c r="H77" s="557">
        <v>489</v>
      </c>
      <c r="I77" s="560">
        <v>0.46210899999999999</v>
      </c>
      <c r="J77" s="557"/>
      <c r="K77" s="558">
        <v>1.7684740000000001</v>
      </c>
      <c r="L77" s="545">
        <v>0.141346</v>
      </c>
      <c r="M77" s="558">
        <v>7.1529999999999996E-3</v>
      </c>
      <c r="N77" s="558">
        <v>-3.3500000000000001E-4</v>
      </c>
    </row>
    <row r="78" spans="1:14" s="550" customFormat="1">
      <c r="A78" s="561"/>
      <c r="B78" s="557" t="s">
        <v>912</v>
      </c>
      <c r="C78" s="558">
        <v>11.161569</v>
      </c>
      <c r="D78" s="558">
        <v>3.5191490000000001</v>
      </c>
      <c r="E78" s="559">
        <v>1</v>
      </c>
      <c r="F78" s="558">
        <v>14.680719</v>
      </c>
      <c r="G78" s="560">
        <v>2.0019999999999999E-3</v>
      </c>
      <c r="H78" s="557">
        <v>499</v>
      </c>
      <c r="I78" s="560">
        <v>0.62014499999999995</v>
      </c>
      <c r="J78" s="557"/>
      <c r="K78" s="558">
        <v>3.871651</v>
      </c>
      <c r="L78" s="545">
        <v>0.26372400000000001</v>
      </c>
      <c r="M78" s="558">
        <v>1.8079999999999999E-2</v>
      </c>
      <c r="N78" s="558">
        <v>-1.4040000000000001E-3</v>
      </c>
    </row>
    <row r="79" spans="1:14" s="550" customFormat="1">
      <c r="A79" s="561"/>
      <c r="B79" s="557" t="s">
        <v>913</v>
      </c>
      <c r="C79" s="558">
        <v>7.8052999999999999</v>
      </c>
      <c r="D79" s="558">
        <v>1.3223579999999999</v>
      </c>
      <c r="E79" s="559">
        <v>1</v>
      </c>
      <c r="F79" s="558">
        <v>9.1276580000000003</v>
      </c>
      <c r="G79" s="560">
        <v>3.669E-3</v>
      </c>
      <c r="H79" s="557">
        <v>447</v>
      </c>
      <c r="I79" s="560">
        <v>0.59313000000000005</v>
      </c>
      <c r="J79" s="557"/>
      <c r="K79" s="558">
        <v>3.4147599999999998</v>
      </c>
      <c r="L79" s="545">
        <v>0.37411100000000003</v>
      </c>
      <c r="M79" s="558">
        <v>1.9861E-2</v>
      </c>
      <c r="N79" s="558">
        <v>-1.1019999999999999E-3</v>
      </c>
    </row>
    <row r="80" spans="1:14" s="550" customFormat="1">
      <c r="A80" s="561"/>
      <c r="B80" s="557" t="s">
        <v>914</v>
      </c>
      <c r="C80" s="558">
        <v>33.443164000000003</v>
      </c>
      <c r="D80" s="558">
        <v>0.96804699999999999</v>
      </c>
      <c r="E80" s="559">
        <v>1</v>
      </c>
      <c r="F80" s="558">
        <v>34.411211000000002</v>
      </c>
      <c r="G80" s="560">
        <v>6.1780000000000003E-3</v>
      </c>
      <c r="H80" s="557">
        <v>2718</v>
      </c>
      <c r="I80" s="560">
        <v>0.154664</v>
      </c>
      <c r="J80" s="557"/>
      <c r="K80" s="558">
        <v>4.481719</v>
      </c>
      <c r="L80" s="545">
        <v>0.13023999999999999</v>
      </c>
      <c r="M80" s="558">
        <v>3.2093000000000003E-2</v>
      </c>
      <c r="N80" s="558">
        <v>-1.0189999999999999E-3</v>
      </c>
    </row>
    <row r="81" spans="1:14" s="550" customFormat="1">
      <c r="A81" s="561"/>
      <c r="B81" s="557" t="s">
        <v>915</v>
      </c>
      <c r="C81" s="558">
        <v>96.802349000000007</v>
      </c>
      <c r="D81" s="558">
        <v>7.4802530000000003</v>
      </c>
      <c r="E81" s="559">
        <v>1</v>
      </c>
      <c r="F81" s="558">
        <v>104.282602</v>
      </c>
      <c r="G81" s="560">
        <v>1.37E-2</v>
      </c>
      <c r="H81" s="563">
        <v>6624</v>
      </c>
      <c r="I81" s="560">
        <v>0.177286</v>
      </c>
      <c r="J81" s="557"/>
      <c r="K81" s="558">
        <v>22.380243</v>
      </c>
      <c r="L81" s="545">
        <v>0.214611</v>
      </c>
      <c r="M81" s="558">
        <v>0.27018900000000001</v>
      </c>
      <c r="N81" s="558">
        <v>-1.0784E-2</v>
      </c>
    </row>
    <row r="82" spans="1:14" s="550" customFormat="1">
      <c r="A82" s="561"/>
      <c r="B82" s="562" t="s">
        <v>916</v>
      </c>
      <c r="C82" s="558">
        <v>73.052842999999996</v>
      </c>
      <c r="D82" s="558">
        <v>2.5407820000000001</v>
      </c>
      <c r="E82" s="559">
        <v>1</v>
      </c>
      <c r="F82" s="558">
        <v>75.593625000000003</v>
      </c>
      <c r="G82" s="560">
        <v>1.1219E-2</v>
      </c>
      <c r="H82" s="557">
        <v>4048</v>
      </c>
      <c r="I82" s="560">
        <v>0.161609</v>
      </c>
      <c r="J82" s="557"/>
      <c r="K82" s="558">
        <v>13.754761</v>
      </c>
      <c r="L82" s="545">
        <v>0.18195700000000001</v>
      </c>
      <c r="M82" s="558">
        <v>0.140432</v>
      </c>
      <c r="N82" s="558">
        <v>-5.2909999999999997E-3</v>
      </c>
    </row>
    <row r="83" spans="1:14" s="550" customFormat="1">
      <c r="A83" s="561"/>
      <c r="B83" s="562" t="s">
        <v>917</v>
      </c>
      <c r="C83" s="558">
        <v>23.749506</v>
      </c>
      <c r="D83" s="558">
        <v>4.9394710000000002</v>
      </c>
      <c r="E83" s="559">
        <v>1</v>
      </c>
      <c r="F83" s="558">
        <v>28.688977999999999</v>
      </c>
      <c r="G83" s="560">
        <v>2.0237999999999999E-2</v>
      </c>
      <c r="H83" s="557">
        <v>2576</v>
      </c>
      <c r="I83" s="560">
        <v>0.21859300000000001</v>
      </c>
      <c r="J83" s="557"/>
      <c r="K83" s="558">
        <v>8.6254810000000006</v>
      </c>
      <c r="L83" s="545">
        <v>0.30065500000000001</v>
      </c>
      <c r="M83" s="558">
        <v>0.12975700000000001</v>
      </c>
      <c r="N83" s="558">
        <v>-5.4929999999999996E-3</v>
      </c>
    </row>
    <row r="84" spans="1:14" s="550" customFormat="1">
      <c r="A84" s="561"/>
      <c r="B84" s="557" t="s">
        <v>918</v>
      </c>
      <c r="C84" s="558">
        <v>17.409431999999999</v>
      </c>
      <c r="D84" s="558">
        <v>1.864514</v>
      </c>
      <c r="E84" s="559">
        <v>1</v>
      </c>
      <c r="F84" s="558">
        <v>19.273945999999999</v>
      </c>
      <c r="G84" s="560">
        <v>4.6896E-2</v>
      </c>
      <c r="H84" s="557">
        <v>1394</v>
      </c>
      <c r="I84" s="560">
        <v>0.34656300000000001</v>
      </c>
      <c r="J84" s="557"/>
      <c r="K84" s="558">
        <v>10.303280000000001</v>
      </c>
      <c r="L84" s="545">
        <v>0.53456999999999999</v>
      </c>
      <c r="M84" s="558">
        <v>0.30348000000000003</v>
      </c>
      <c r="N84" s="558">
        <v>-2.1145000000000001E-2</v>
      </c>
    </row>
    <row r="85" spans="1:14" s="550" customFormat="1">
      <c r="A85" s="561"/>
      <c r="B85" s="562" t="s">
        <v>919</v>
      </c>
      <c r="C85" s="558">
        <v>11.164209</v>
      </c>
      <c r="D85" s="558">
        <v>1.210637</v>
      </c>
      <c r="E85" s="559">
        <v>1</v>
      </c>
      <c r="F85" s="558">
        <v>12.374846</v>
      </c>
      <c r="G85" s="560">
        <v>3.5824000000000002E-2</v>
      </c>
      <c r="H85" s="557">
        <v>772</v>
      </c>
      <c r="I85" s="560">
        <v>0.38694299999999998</v>
      </c>
      <c r="J85" s="557"/>
      <c r="K85" s="558">
        <v>7.2089509999999999</v>
      </c>
      <c r="L85" s="545">
        <v>0.58254899999999998</v>
      </c>
      <c r="M85" s="558">
        <v>0.17177500000000001</v>
      </c>
      <c r="N85" s="558">
        <v>-9.4009999999999996E-3</v>
      </c>
    </row>
    <row r="86" spans="1:14" s="550" customFormat="1">
      <c r="A86" s="561"/>
      <c r="B86" s="562" t="s">
        <v>920</v>
      </c>
      <c r="C86" s="558">
        <v>6.2452220000000001</v>
      </c>
      <c r="D86" s="558">
        <v>0.65387700000000004</v>
      </c>
      <c r="E86" s="559">
        <v>1</v>
      </c>
      <c r="F86" s="558">
        <v>6.8990989999999996</v>
      </c>
      <c r="G86" s="560">
        <v>6.6753000000000007E-2</v>
      </c>
      <c r="H86" s="557">
        <v>622</v>
      </c>
      <c r="I86" s="560">
        <v>0.27413399999999999</v>
      </c>
      <c r="J86" s="557"/>
      <c r="K86" s="558">
        <v>3.0943290000000001</v>
      </c>
      <c r="L86" s="545">
        <v>0.44851200000000002</v>
      </c>
      <c r="M86" s="558">
        <v>0.13170499999999999</v>
      </c>
      <c r="N86" s="558">
        <v>-1.1743999999999999E-2</v>
      </c>
    </row>
    <row r="87" spans="1:14" s="550" customFormat="1">
      <c r="A87" s="561"/>
      <c r="B87" s="557" t="s">
        <v>921</v>
      </c>
      <c r="C87" s="558">
        <v>7.2471779999999999</v>
      </c>
      <c r="D87" s="558">
        <v>3.9097E-2</v>
      </c>
      <c r="E87" s="559">
        <v>1</v>
      </c>
      <c r="F87" s="558">
        <v>7.2862749999999998</v>
      </c>
      <c r="G87" s="560">
        <v>0.27192699999999997</v>
      </c>
      <c r="H87" s="557">
        <v>4660</v>
      </c>
      <c r="I87" s="560">
        <v>0.31426700000000002</v>
      </c>
      <c r="J87" s="557"/>
      <c r="K87" s="558">
        <v>4.9749869999999996</v>
      </c>
      <c r="L87" s="545">
        <v>0.68278899999999998</v>
      </c>
      <c r="M87" s="558">
        <v>0.64180000000000004</v>
      </c>
      <c r="N87" s="558">
        <v>-0.16941200000000001</v>
      </c>
    </row>
    <row r="88" spans="1:14" s="550" customFormat="1">
      <c r="A88" s="561"/>
      <c r="B88" s="562" t="s">
        <v>922</v>
      </c>
      <c r="C88" s="558">
        <v>4.1329140000000004</v>
      </c>
      <c r="D88" s="558">
        <v>3.2593999999999998E-2</v>
      </c>
      <c r="E88" s="559">
        <v>1</v>
      </c>
      <c r="F88" s="558">
        <v>4.165508</v>
      </c>
      <c r="G88" s="560">
        <v>0.14277500000000001</v>
      </c>
      <c r="H88" s="557">
        <v>446</v>
      </c>
      <c r="I88" s="560">
        <v>0.31786599999999998</v>
      </c>
      <c r="J88" s="557"/>
      <c r="K88" s="558">
        <v>2.7296580000000001</v>
      </c>
      <c r="L88" s="545">
        <v>0.65529999999999999</v>
      </c>
      <c r="M88" s="558">
        <v>0.193911</v>
      </c>
      <c r="N88" s="558">
        <v>-2.8483000000000001E-2</v>
      </c>
    </row>
    <row r="89" spans="1:14" s="550" customFormat="1">
      <c r="A89" s="561"/>
      <c r="B89" s="562" t="s">
        <v>923</v>
      </c>
      <c r="C89" s="558">
        <v>0.989506</v>
      </c>
      <c r="D89" s="558">
        <v>3.2499999999999999E-3</v>
      </c>
      <c r="E89" s="559">
        <v>1</v>
      </c>
      <c r="F89" s="558">
        <v>0.99275599999999997</v>
      </c>
      <c r="G89" s="560">
        <v>0.24132700000000001</v>
      </c>
      <c r="H89" s="557">
        <v>114</v>
      </c>
      <c r="I89" s="560">
        <v>0.355605</v>
      </c>
      <c r="J89" s="557"/>
      <c r="K89" s="558">
        <v>0.87230200000000002</v>
      </c>
      <c r="L89" s="545">
        <v>0.87866699999999998</v>
      </c>
      <c r="M89" s="558">
        <v>7.9820000000000002E-2</v>
      </c>
      <c r="N89" s="558">
        <v>-9.6530000000000001E-3</v>
      </c>
    </row>
    <row r="90" spans="1:14" s="550" customFormat="1">
      <c r="A90" s="561"/>
      <c r="B90" s="562" t="s">
        <v>924</v>
      </c>
      <c r="C90" s="558">
        <v>2.1247569999999998</v>
      </c>
      <c r="D90" s="558">
        <v>3.2539999999999999E-3</v>
      </c>
      <c r="E90" s="559">
        <v>1</v>
      </c>
      <c r="F90" s="558">
        <v>2.1280109999999999</v>
      </c>
      <c r="G90" s="560">
        <v>0.53901200000000005</v>
      </c>
      <c r="H90" s="557">
        <v>4100</v>
      </c>
      <c r="I90" s="560">
        <v>0.28793299999999999</v>
      </c>
      <c r="J90" s="557"/>
      <c r="K90" s="558">
        <v>1.373027</v>
      </c>
      <c r="L90" s="545">
        <v>0.64521600000000001</v>
      </c>
      <c r="M90" s="558">
        <v>0.36806899999999998</v>
      </c>
      <c r="N90" s="558">
        <v>-0.131276</v>
      </c>
    </row>
    <row r="91" spans="1:14" s="550" customFormat="1">
      <c r="A91" s="564"/>
      <c r="B91" s="557" t="s">
        <v>925</v>
      </c>
      <c r="C91" s="558">
        <v>12.369237999999999</v>
      </c>
      <c r="D91" s="558">
        <v>2.3619999999999999E-2</v>
      </c>
      <c r="E91" s="559">
        <v>1</v>
      </c>
      <c r="F91" s="558">
        <v>12.392858</v>
      </c>
      <c r="G91" s="560">
        <v>1</v>
      </c>
      <c r="H91" s="557">
        <v>742</v>
      </c>
      <c r="I91" s="560">
        <v>0.75047799999999998</v>
      </c>
      <c r="J91" s="557"/>
      <c r="K91" s="558">
        <v>14.725956999999999</v>
      </c>
      <c r="L91" s="545">
        <v>1.1882619999999999</v>
      </c>
      <c r="M91" s="558">
        <v>9.8329149999999998</v>
      </c>
      <c r="N91" s="558">
        <v>-9.087097</v>
      </c>
    </row>
    <row r="92" spans="1:14" s="550" customFormat="1">
      <c r="A92" s="1007" t="s">
        <v>926</v>
      </c>
      <c r="B92" s="1008"/>
      <c r="C92" s="565">
        <v>213.55498299999999</v>
      </c>
      <c r="D92" s="565">
        <v>18.74737</v>
      </c>
      <c r="E92" s="566">
        <v>1</v>
      </c>
      <c r="F92" s="565">
        <v>232.30235300000001</v>
      </c>
      <c r="G92" s="567">
        <v>7.3102E-2</v>
      </c>
      <c r="H92" s="568">
        <v>18630</v>
      </c>
      <c r="I92" s="567">
        <v>0.31298700000000002</v>
      </c>
      <c r="J92" s="554"/>
      <c r="K92" s="565">
        <v>67.929772999999997</v>
      </c>
      <c r="L92" s="567">
        <v>0.29242000000000001</v>
      </c>
      <c r="M92" s="565">
        <v>11.132577</v>
      </c>
      <c r="N92" s="565">
        <v>-9.2927959999999992</v>
      </c>
    </row>
    <row r="93" spans="1:14" s="550" customFormat="1">
      <c r="A93" s="1009" t="s">
        <v>930</v>
      </c>
      <c r="B93" s="1010"/>
      <c r="C93" s="571">
        <v>5233.5955050000002</v>
      </c>
      <c r="D93" s="571">
        <v>139.705862</v>
      </c>
      <c r="E93" s="572">
        <v>1</v>
      </c>
      <c r="F93" s="571">
        <v>5373.301367</v>
      </c>
      <c r="G93" s="573"/>
      <c r="H93" s="574">
        <v>46244</v>
      </c>
      <c r="I93" s="573"/>
      <c r="J93" s="575"/>
      <c r="K93" s="571">
        <v>802.08768499999996</v>
      </c>
      <c r="L93" s="573"/>
      <c r="M93" s="571">
        <v>33.259459999999997</v>
      </c>
      <c r="N93" s="571">
        <v>-18.505269999999999</v>
      </c>
    </row>
    <row r="94" spans="1:14" s="550" customFormat="1">
      <c r="A94" s="576"/>
      <c r="B94" s="576"/>
      <c r="C94" s="576"/>
      <c r="D94" s="576"/>
      <c r="E94" s="576"/>
      <c r="F94" s="576"/>
      <c r="G94" s="576"/>
      <c r="H94" s="576"/>
      <c r="I94" s="576"/>
      <c r="J94" s="576"/>
      <c r="K94" s="576"/>
      <c r="L94" s="576"/>
      <c r="M94" s="576"/>
      <c r="N94" s="576"/>
    </row>
    <row r="95" spans="1:14" s="550" customFormat="1">
      <c r="A95" s="576"/>
      <c r="B95" s="576"/>
      <c r="C95" s="576"/>
      <c r="D95" s="576"/>
      <c r="E95" s="576"/>
      <c r="F95" s="576"/>
      <c r="G95" s="576"/>
      <c r="H95" s="576"/>
      <c r="I95" s="576"/>
      <c r="J95" s="576"/>
      <c r="K95" s="576"/>
      <c r="L95" s="576"/>
      <c r="M95" s="576"/>
      <c r="N95" s="576"/>
    </row>
    <row r="96" spans="1:14" s="550" customFormat="1">
      <c r="A96" s="576"/>
      <c r="B96" s="576"/>
      <c r="C96" s="576"/>
      <c r="D96" s="576"/>
      <c r="E96" s="576"/>
      <c r="F96" s="576"/>
      <c r="G96" s="576"/>
      <c r="H96" s="576"/>
      <c r="I96" s="576"/>
      <c r="J96" s="576"/>
      <c r="K96" s="576"/>
      <c r="L96" s="576"/>
      <c r="M96" s="576"/>
      <c r="N96" s="576"/>
    </row>
    <row r="97" spans="1:14" s="551" customFormat="1" ht="86.4">
      <c r="A97" s="1011" t="s">
        <v>931</v>
      </c>
      <c r="B97" s="541" t="s">
        <v>895</v>
      </c>
      <c r="C97" s="541" t="s">
        <v>896</v>
      </c>
      <c r="D97" s="541" t="s">
        <v>932</v>
      </c>
      <c r="E97" s="541" t="s">
        <v>898</v>
      </c>
      <c r="F97" s="541" t="s">
        <v>899</v>
      </c>
      <c r="G97" s="541" t="s">
        <v>933</v>
      </c>
      <c r="H97" s="541" t="s">
        <v>901</v>
      </c>
      <c r="I97" s="577" t="s">
        <v>902</v>
      </c>
      <c r="J97" s="577" t="s">
        <v>934</v>
      </c>
      <c r="K97" s="541" t="s">
        <v>935</v>
      </c>
      <c r="L97" s="541" t="s">
        <v>905</v>
      </c>
      <c r="M97" s="541" t="s">
        <v>906</v>
      </c>
      <c r="N97" s="541" t="s">
        <v>907</v>
      </c>
    </row>
    <row r="98" spans="1:14" s="552" customFormat="1">
      <c r="A98" s="1012"/>
      <c r="B98" s="338" t="s">
        <v>208</v>
      </c>
      <c r="C98" s="338" t="s">
        <v>209</v>
      </c>
      <c r="D98" s="338" t="s">
        <v>210</v>
      </c>
      <c r="E98" s="338" t="s">
        <v>211</v>
      </c>
      <c r="F98" s="338" t="s">
        <v>212</v>
      </c>
      <c r="G98" s="338" t="s">
        <v>275</v>
      </c>
      <c r="H98" s="338" t="s">
        <v>435</v>
      </c>
      <c r="I98" s="338" t="s">
        <v>514</v>
      </c>
      <c r="J98" s="338" t="s">
        <v>515</v>
      </c>
      <c r="K98" s="338" t="s">
        <v>516</v>
      </c>
      <c r="L98" s="338" t="s">
        <v>517</v>
      </c>
      <c r="M98" s="338" t="s">
        <v>518</v>
      </c>
      <c r="N98" s="338" t="s">
        <v>519</v>
      </c>
    </row>
    <row r="99" spans="1:14" s="550" customFormat="1">
      <c r="A99" s="579" t="s">
        <v>936</v>
      </c>
      <c r="B99" s="554"/>
      <c r="C99" s="555"/>
      <c r="D99" s="554"/>
      <c r="E99" s="554"/>
      <c r="F99" s="554"/>
      <c r="G99" s="554"/>
      <c r="H99" s="554"/>
      <c r="I99" s="554"/>
      <c r="J99" s="554"/>
      <c r="K99" s="554"/>
      <c r="L99" s="554"/>
      <c r="M99" s="554"/>
      <c r="N99" s="554"/>
    </row>
    <row r="100" spans="1:14" s="550" customFormat="1">
      <c r="A100" s="556"/>
      <c r="B100" s="557" t="s">
        <v>909</v>
      </c>
      <c r="C100" s="558">
        <v>0</v>
      </c>
      <c r="D100" s="558">
        <v>2</v>
      </c>
      <c r="E100" s="559">
        <v>0.75</v>
      </c>
      <c r="F100" s="558">
        <v>1.5</v>
      </c>
      <c r="G100" s="560">
        <v>1E-3</v>
      </c>
      <c r="H100" s="557">
        <v>1</v>
      </c>
      <c r="I100" s="560">
        <v>0.45</v>
      </c>
      <c r="J100" s="557">
        <v>2.5</v>
      </c>
      <c r="K100" s="558">
        <v>0.32999000000000001</v>
      </c>
      <c r="L100" s="545">
        <v>0.21999299999999999</v>
      </c>
      <c r="M100" s="558">
        <v>6.7500000000000004E-4</v>
      </c>
      <c r="N100" s="558">
        <v>0</v>
      </c>
    </row>
    <row r="101" spans="1:14" s="550" customFormat="1">
      <c r="A101" s="561"/>
      <c r="B101" s="562" t="s">
        <v>910</v>
      </c>
      <c r="C101" s="558">
        <v>0</v>
      </c>
      <c r="D101" s="558">
        <v>0</v>
      </c>
      <c r="E101" s="559">
        <v>0</v>
      </c>
      <c r="F101" s="558">
        <v>0</v>
      </c>
      <c r="G101" s="560">
        <v>0</v>
      </c>
      <c r="H101" s="557">
        <v>0</v>
      </c>
      <c r="I101" s="560">
        <v>0</v>
      </c>
      <c r="J101" s="557">
        <v>2.5</v>
      </c>
      <c r="K101" s="558">
        <v>0</v>
      </c>
      <c r="L101" s="545">
        <v>0</v>
      </c>
      <c r="M101" s="558">
        <v>0</v>
      </c>
      <c r="N101" s="558">
        <v>0</v>
      </c>
    </row>
    <row r="102" spans="1:14" s="550" customFormat="1">
      <c r="A102" s="561"/>
      <c r="B102" s="562" t="s">
        <v>911</v>
      </c>
      <c r="C102" s="558">
        <v>0</v>
      </c>
      <c r="D102" s="558">
        <v>2</v>
      </c>
      <c r="E102" s="559">
        <v>0.75</v>
      </c>
      <c r="F102" s="558">
        <v>1.5</v>
      </c>
      <c r="G102" s="560">
        <v>1E-3</v>
      </c>
      <c r="H102" s="557">
        <v>1</v>
      </c>
      <c r="I102" s="560">
        <v>0.45</v>
      </c>
      <c r="J102" s="557">
        <v>2.5</v>
      </c>
      <c r="K102" s="558">
        <v>0.32999000000000001</v>
      </c>
      <c r="L102" s="545">
        <v>0.21999299999999999</v>
      </c>
      <c r="M102" s="558">
        <v>6.7500000000000004E-4</v>
      </c>
      <c r="N102" s="558">
        <v>0</v>
      </c>
    </row>
    <row r="103" spans="1:14" s="550" customFormat="1">
      <c r="A103" s="561"/>
      <c r="B103" s="557" t="s">
        <v>912</v>
      </c>
      <c r="C103" s="558">
        <v>8.8315599999999996</v>
      </c>
      <c r="D103" s="558">
        <v>4.3367599999999999</v>
      </c>
      <c r="E103" s="559">
        <v>0.75</v>
      </c>
      <c r="F103" s="558">
        <v>12.084129000000001</v>
      </c>
      <c r="G103" s="560">
        <v>1.5E-3</v>
      </c>
      <c r="H103" s="557">
        <v>6</v>
      </c>
      <c r="I103" s="560">
        <v>0.36444500000000002</v>
      </c>
      <c r="J103" s="557">
        <v>2.5</v>
      </c>
      <c r="K103" s="558">
        <v>2.386209</v>
      </c>
      <c r="L103" s="545">
        <v>0.197466</v>
      </c>
      <c r="M103" s="558">
        <v>6.6059999999999999E-3</v>
      </c>
      <c r="N103" s="558">
        <v>-1.8159999999999999E-3</v>
      </c>
    </row>
    <row r="104" spans="1:14" s="550" customFormat="1">
      <c r="A104" s="561"/>
      <c r="B104" s="557" t="s">
        <v>913</v>
      </c>
      <c r="C104" s="558">
        <v>311.124078</v>
      </c>
      <c r="D104" s="558">
        <v>20.513300000000001</v>
      </c>
      <c r="E104" s="559">
        <v>0.75</v>
      </c>
      <c r="F104" s="558">
        <v>326.509052</v>
      </c>
      <c r="G104" s="560">
        <v>3.0000000000000001E-3</v>
      </c>
      <c r="H104" s="557">
        <v>18</v>
      </c>
      <c r="I104" s="560">
        <v>0.366566</v>
      </c>
      <c r="J104" s="557">
        <v>2.5</v>
      </c>
      <c r="K104" s="558">
        <v>104.134646</v>
      </c>
      <c r="L104" s="545">
        <v>0.31893300000000002</v>
      </c>
      <c r="M104" s="558">
        <v>0.35906199999999999</v>
      </c>
      <c r="N104" s="558">
        <v>-7.1467000000000003E-2</v>
      </c>
    </row>
    <row r="105" spans="1:14" s="550" customFormat="1">
      <c r="A105" s="561"/>
      <c r="B105" s="557" t="s">
        <v>914</v>
      </c>
      <c r="C105" s="558">
        <v>114.047747</v>
      </c>
      <c r="D105" s="558">
        <v>28.99661</v>
      </c>
      <c r="E105" s="559">
        <v>0.74</v>
      </c>
      <c r="F105" s="558">
        <v>135.41926000000001</v>
      </c>
      <c r="G105" s="560">
        <v>7.0000000000000001E-3</v>
      </c>
      <c r="H105" s="557">
        <v>30</v>
      </c>
      <c r="I105" s="560">
        <v>0.36046800000000001</v>
      </c>
      <c r="J105" s="557">
        <v>2.5</v>
      </c>
      <c r="K105" s="558">
        <v>61.566423</v>
      </c>
      <c r="L105" s="545">
        <v>0.45463599999999998</v>
      </c>
      <c r="M105" s="558">
        <v>0.34170099999999998</v>
      </c>
      <c r="N105" s="558">
        <v>-0.14546100000000001</v>
      </c>
    </row>
    <row r="106" spans="1:14" s="550" customFormat="1">
      <c r="A106" s="561"/>
      <c r="B106" s="557" t="s">
        <v>915</v>
      </c>
      <c r="C106" s="558">
        <v>117.32470499999999</v>
      </c>
      <c r="D106" s="558">
        <v>34.624324000000001</v>
      </c>
      <c r="E106" s="559">
        <v>0.75</v>
      </c>
      <c r="F106" s="558">
        <v>143.43982199999999</v>
      </c>
      <c r="G106" s="560">
        <v>1.5148E-2</v>
      </c>
      <c r="H106" s="563">
        <v>80</v>
      </c>
      <c r="I106" s="560">
        <v>0.39266200000000001</v>
      </c>
      <c r="J106" s="557">
        <v>2.5</v>
      </c>
      <c r="K106" s="558">
        <v>90.904312000000004</v>
      </c>
      <c r="L106" s="545">
        <v>0.633745</v>
      </c>
      <c r="M106" s="558">
        <v>0.85265000000000002</v>
      </c>
      <c r="N106" s="558">
        <v>-0.21771099999999999</v>
      </c>
    </row>
    <row r="107" spans="1:14" s="550" customFormat="1">
      <c r="A107" s="561"/>
      <c r="B107" s="562" t="s">
        <v>916</v>
      </c>
      <c r="C107" s="558">
        <v>113.634253</v>
      </c>
      <c r="D107" s="558">
        <v>33.966245999999998</v>
      </c>
      <c r="E107" s="559">
        <v>0.75</v>
      </c>
      <c r="F107" s="558">
        <v>139.18846099999999</v>
      </c>
      <c r="G107" s="560">
        <v>1.4999E-2</v>
      </c>
      <c r="H107" s="557">
        <v>52</v>
      </c>
      <c r="I107" s="560">
        <v>0.39344699999999999</v>
      </c>
      <c r="J107" s="557">
        <v>2.5</v>
      </c>
      <c r="K107" s="558">
        <v>88.393649999999994</v>
      </c>
      <c r="L107" s="545">
        <v>0.63506399999999996</v>
      </c>
      <c r="M107" s="558">
        <v>0.82145100000000004</v>
      </c>
      <c r="N107" s="558">
        <v>-0.21464900000000001</v>
      </c>
    </row>
    <row r="108" spans="1:14" s="550" customFormat="1">
      <c r="A108" s="561"/>
      <c r="B108" s="562" t="s">
        <v>917</v>
      </c>
      <c r="C108" s="558">
        <v>3.6904520000000001</v>
      </c>
      <c r="D108" s="558">
        <v>0.65807800000000005</v>
      </c>
      <c r="E108" s="559">
        <v>0.85</v>
      </c>
      <c r="F108" s="558">
        <v>4.2513610000000002</v>
      </c>
      <c r="G108" s="560">
        <v>0.02</v>
      </c>
      <c r="H108" s="557">
        <v>28</v>
      </c>
      <c r="I108" s="560">
        <v>0.36692599999999997</v>
      </c>
      <c r="J108" s="557">
        <v>2.5</v>
      </c>
      <c r="K108" s="558">
        <v>2.5106619999999999</v>
      </c>
      <c r="L108" s="545">
        <v>0.59055500000000005</v>
      </c>
      <c r="M108" s="558">
        <v>3.1199000000000001E-2</v>
      </c>
      <c r="N108" s="558">
        <v>-3.0620000000000001E-3</v>
      </c>
    </row>
    <row r="109" spans="1:14" s="550" customFormat="1">
      <c r="A109" s="561"/>
      <c r="B109" s="557" t="s">
        <v>918</v>
      </c>
      <c r="C109" s="558">
        <v>190.89161000000001</v>
      </c>
      <c r="D109" s="558">
        <v>53.111088000000002</v>
      </c>
      <c r="E109" s="559">
        <v>0.78</v>
      </c>
      <c r="F109" s="558">
        <v>232.15047100000001</v>
      </c>
      <c r="G109" s="560">
        <v>4.2130000000000001E-2</v>
      </c>
      <c r="H109" s="557">
        <v>186</v>
      </c>
      <c r="I109" s="560">
        <v>0.38546200000000003</v>
      </c>
      <c r="J109" s="557">
        <v>2.5</v>
      </c>
      <c r="K109" s="558">
        <v>183.005054</v>
      </c>
      <c r="L109" s="545">
        <v>0.788304</v>
      </c>
      <c r="M109" s="558">
        <v>3.76328</v>
      </c>
      <c r="N109" s="558">
        <v>-1.09379</v>
      </c>
    </row>
    <row r="110" spans="1:14" s="550" customFormat="1">
      <c r="A110" s="561"/>
      <c r="B110" s="562" t="s">
        <v>919</v>
      </c>
      <c r="C110" s="558">
        <v>109.67532</v>
      </c>
      <c r="D110" s="558">
        <v>37.328237999999999</v>
      </c>
      <c r="E110" s="559">
        <v>0.77</v>
      </c>
      <c r="F110" s="558">
        <v>138.284854</v>
      </c>
      <c r="G110" s="560">
        <v>2.9999000000000001E-2</v>
      </c>
      <c r="H110" s="557">
        <v>95</v>
      </c>
      <c r="I110" s="560">
        <v>0.38708199999999998</v>
      </c>
      <c r="J110" s="557">
        <v>2.5</v>
      </c>
      <c r="K110" s="558">
        <v>99.895191999999994</v>
      </c>
      <c r="L110" s="545">
        <v>0.722387</v>
      </c>
      <c r="M110" s="558">
        <v>1.605829</v>
      </c>
      <c r="N110" s="558">
        <v>-0.48620999999999998</v>
      </c>
    </row>
    <row r="111" spans="1:14" s="550" customFormat="1">
      <c r="A111" s="561"/>
      <c r="B111" s="562" t="s">
        <v>920</v>
      </c>
      <c r="C111" s="558">
        <v>81.216289000000003</v>
      </c>
      <c r="D111" s="558">
        <v>15.782849000000001</v>
      </c>
      <c r="E111" s="559">
        <v>0.8</v>
      </c>
      <c r="F111" s="558">
        <v>93.865617</v>
      </c>
      <c r="G111" s="560">
        <v>0.06</v>
      </c>
      <c r="H111" s="557">
        <v>91</v>
      </c>
      <c r="I111" s="560">
        <v>0.38307400000000003</v>
      </c>
      <c r="J111" s="557">
        <v>2.5</v>
      </c>
      <c r="K111" s="558">
        <v>83.109862000000007</v>
      </c>
      <c r="L111" s="545">
        <v>0.88541300000000001</v>
      </c>
      <c r="M111" s="558">
        <v>2.157451</v>
      </c>
      <c r="N111" s="558">
        <v>-0.60758000000000001</v>
      </c>
    </row>
    <row r="112" spans="1:14" s="550" customFormat="1">
      <c r="A112" s="561"/>
      <c r="B112" s="557" t="s">
        <v>921</v>
      </c>
      <c r="C112" s="558">
        <v>56.513872999999997</v>
      </c>
      <c r="D112" s="558">
        <v>8.9949049999999993</v>
      </c>
      <c r="E112" s="559">
        <v>0.83</v>
      </c>
      <c r="F112" s="558">
        <v>63.981853000000001</v>
      </c>
      <c r="G112" s="560">
        <v>0.17057900000000001</v>
      </c>
      <c r="H112" s="557">
        <v>70</v>
      </c>
      <c r="I112" s="560">
        <v>0.37277399999999999</v>
      </c>
      <c r="J112" s="557">
        <v>2.5</v>
      </c>
      <c r="K112" s="558">
        <v>76.39179</v>
      </c>
      <c r="L112" s="545">
        <v>1.1939599999999999</v>
      </c>
      <c r="M112" s="558">
        <v>4.0980129999999999</v>
      </c>
      <c r="N112" s="558">
        <v>-2.005207</v>
      </c>
    </row>
    <row r="113" spans="1:14" s="550" customFormat="1">
      <c r="A113" s="561"/>
      <c r="B113" s="562" t="s">
        <v>922</v>
      </c>
      <c r="C113" s="558">
        <v>40.046056999999998</v>
      </c>
      <c r="D113" s="558">
        <v>4.9353379999999998</v>
      </c>
      <c r="E113" s="559">
        <v>0.79</v>
      </c>
      <c r="F113" s="558">
        <v>43.934674000000001</v>
      </c>
      <c r="G113" s="560">
        <v>0.11999899999999999</v>
      </c>
      <c r="H113" s="557">
        <v>43</v>
      </c>
      <c r="I113" s="560">
        <v>0.36902499999999999</v>
      </c>
      <c r="J113" s="557">
        <v>2.5</v>
      </c>
      <c r="K113" s="558">
        <v>49.261282999999999</v>
      </c>
      <c r="L113" s="545">
        <v>1.1212390000000001</v>
      </c>
      <c r="M113" s="558">
        <v>1.9455640000000001</v>
      </c>
      <c r="N113" s="558">
        <v>-0.81773700000000005</v>
      </c>
    </row>
    <row r="114" spans="1:14" s="550" customFormat="1">
      <c r="A114" s="561"/>
      <c r="B114" s="578" t="s">
        <v>923</v>
      </c>
      <c r="C114" s="558">
        <v>13.863003000000001</v>
      </c>
      <c r="D114" s="558">
        <v>3.0840869999999998</v>
      </c>
      <c r="E114" s="559">
        <v>0.88</v>
      </c>
      <c r="F114" s="558">
        <v>16.586877999999999</v>
      </c>
      <c r="G114" s="560">
        <v>0.23999899999999999</v>
      </c>
      <c r="H114" s="557">
        <v>17</v>
      </c>
      <c r="I114" s="560">
        <v>0.38023699999999999</v>
      </c>
      <c r="J114" s="557">
        <v>2.5</v>
      </c>
      <c r="K114" s="558">
        <v>22.538267999999999</v>
      </c>
      <c r="L114" s="545">
        <v>1.3588009999999999</v>
      </c>
      <c r="M114" s="558">
        <v>1.5136700000000001</v>
      </c>
      <c r="N114" s="558">
        <v>-0.84171300000000004</v>
      </c>
    </row>
    <row r="115" spans="1:14" s="550" customFormat="1">
      <c r="A115" s="561"/>
      <c r="B115" s="562" t="s">
        <v>924</v>
      </c>
      <c r="C115" s="558">
        <v>2.6048140000000002</v>
      </c>
      <c r="D115" s="558">
        <v>0.97548000000000001</v>
      </c>
      <c r="E115" s="559">
        <v>0.87</v>
      </c>
      <c r="F115" s="558">
        <v>3.4603009999999998</v>
      </c>
      <c r="G115" s="560">
        <v>0.47999900000000001</v>
      </c>
      <c r="H115" s="557">
        <v>10</v>
      </c>
      <c r="I115" s="560">
        <v>0.38458700000000001</v>
      </c>
      <c r="J115" s="557">
        <v>2.5</v>
      </c>
      <c r="K115" s="558">
        <v>4.5922390000000002</v>
      </c>
      <c r="L115" s="545">
        <v>1.327121</v>
      </c>
      <c r="M115" s="558">
        <v>0.63877899999999999</v>
      </c>
      <c r="N115" s="558">
        <v>-0.34575699999999998</v>
      </c>
    </row>
    <row r="116" spans="1:14" s="550" customFormat="1">
      <c r="A116" s="564"/>
      <c r="B116" s="557" t="s">
        <v>925</v>
      </c>
      <c r="C116" s="558">
        <v>15.019704000000001</v>
      </c>
      <c r="D116" s="558">
        <v>2.4018000000000001E-2</v>
      </c>
      <c r="E116" s="559">
        <v>0.75</v>
      </c>
      <c r="F116" s="558">
        <v>15.049991</v>
      </c>
      <c r="G116" s="560">
        <v>1</v>
      </c>
      <c r="H116" s="557">
        <v>15</v>
      </c>
      <c r="I116" s="560">
        <v>0.42335899999999999</v>
      </c>
      <c r="J116" s="557">
        <v>2.5</v>
      </c>
      <c r="K116" s="558">
        <v>0</v>
      </c>
      <c r="L116" s="545">
        <v>0</v>
      </c>
      <c r="M116" s="558">
        <v>6.0945780000000003</v>
      </c>
      <c r="N116" s="558">
        <v>-5.4723699999999997</v>
      </c>
    </row>
    <row r="117" spans="1:14" s="550" customFormat="1">
      <c r="A117" s="1007" t="s">
        <v>926</v>
      </c>
      <c r="B117" s="1008"/>
      <c r="C117" s="565">
        <v>813.75327700000003</v>
      </c>
      <c r="D117" s="565">
        <v>152.60100499999999</v>
      </c>
      <c r="E117" s="566">
        <v>0.76</v>
      </c>
      <c r="F117" s="565">
        <v>930.13457900000003</v>
      </c>
      <c r="G117" s="567">
        <v>4.2195999999999997E-2</v>
      </c>
      <c r="H117" s="568">
        <v>406</v>
      </c>
      <c r="I117" s="567">
        <v>0.37587199999999998</v>
      </c>
      <c r="J117" s="554">
        <v>2.5</v>
      </c>
      <c r="K117" s="565">
        <v>518.71842300000003</v>
      </c>
      <c r="L117" s="567">
        <v>0.55768099999999998</v>
      </c>
      <c r="M117" s="565">
        <v>15.516564000000001</v>
      </c>
      <c r="N117" s="565">
        <v>-9.0078230000000001</v>
      </c>
    </row>
    <row r="118" spans="1:14" s="550" customFormat="1">
      <c r="A118" s="576"/>
      <c r="B118" s="576"/>
      <c r="C118" s="576"/>
      <c r="D118" s="576"/>
      <c r="E118" s="576"/>
      <c r="F118" s="576"/>
      <c r="G118" s="576"/>
      <c r="H118" s="576"/>
      <c r="I118" s="576"/>
      <c r="J118" s="576"/>
      <c r="K118" s="576"/>
      <c r="L118" s="576"/>
      <c r="M118" s="576"/>
      <c r="N118" s="576"/>
    </row>
    <row r="119" spans="1:14" s="550" customFormat="1">
      <c r="A119" s="576"/>
      <c r="B119" s="576"/>
      <c r="C119" s="576"/>
      <c r="D119" s="576"/>
      <c r="E119" s="576"/>
      <c r="F119" s="576"/>
      <c r="G119" s="576"/>
      <c r="H119" s="576"/>
      <c r="I119" s="576"/>
      <c r="J119" s="576"/>
      <c r="K119" s="576"/>
      <c r="L119" s="576"/>
      <c r="M119" s="576"/>
      <c r="N119" s="576"/>
    </row>
    <row r="120" spans="1:14" s="551" customFormat="1" ht="86.4">
      <c r="A120" s="1011" t="s">
        <v>931</v>
      </c>
      <c r="B120" s="541" t="s">
        <v>895</v>
      </c>
      <c r="C120" s="541" t="s">
        <v>896</v>
      </c>
      <c r="D120" s="541" t="s">
        <v>932</v>
      </c>
      <c r="E120" s="541" t="s">
        <v>898</v>
      </c>
      <c r="F120" s="541" t="s">
        <v>899</v>
      </c>
      <c r="G120" s="541" t="s">
        <v>933</v>
      </c>
      <c r="H120" s="541" t="s">
        <v>901</v>
      </c>
      <c r="I120" s="577" t="s">
        <v>902</v>
      </c>
      <c r="J120" s="577" t="s">
        <v>934</v>
      </c>
      <c r="K120" s="541" t="s">
        <v>935</v>
      </c>
      <c r="L120" s="541" t="s">
        <v>905</v>
      </c>
      <c r="M120" s="541" t="s">
        <v>906</v>
      </c>
      <c r="N120" s="541" t="s">
        <v>907</v>
      </c>
    </row>
    <row r="121" spans="1:14" s="552" customFormat="1">
      <c r="A121" s="1012"/>
      <c r="B121" s="338" t="s">
        <v>208</v>
      </c>
      <c r="C121" s="338" t="s">
        <v>209</v>
      </c>
      <c r="D121" s="338" t="s">
        <v>210</v>
      </c>
      <c r="E121" s="338" t="s">
        <v>211</v>
      </c>
      <c r="F121" s="338" t="s">
        <v>212</v>
      </c>
      <c r="G121" s="338" t="s">
        <v>275</v>
      </c>
      <c r="H121" s="338" t="s">
        <v>435</v>
      </c>
      <c r="I121" s="338" t="s">
        <v>514</v>
      </c>
      <c r="J121" s="338" t="s">
        <v>515</v>
      </c>
      <c r="K121" s="338" t="s">
        <v>516</v>
      </c>
      <c r="L121" s="338" t="s">
        <v>517</v>
      </c>
      <c r="M121" s="338" t="s">
        <v>518</v>
      </c>
      <c r="N121" s="338" t="s">
        <v>519</v>
      </c>
    </row>
    <row r="122" spans="1:14" s="550" customFormat="1">
      <c r="A122" s="579" t="s">
        <v>937</v>
      </c>
      <c r="B122" s="554"/>
      <c r="C122" s="555"/>
      <c r="D122" s="554"/>
      <c r="E122" s="554"/>
      <c r="F122" s="554"/>
      <c r="G122" s="554"/>
      <c r="H122" s="554"/>
      <c r="I122" s="554"/>
      <c r="J122" s="554"/>
      <c r="K122" s="554"/>
      <c r="L122" s="554"/>
      <c r="M122" s="554"/>
      <c r="N122" s="554"/>
    </row>
    <row r="123" spans="1:14" s="550" customFormat="1">
      <c r="A123" s="556"/>
      <c r="B123" s="557" t="s">
        <v>909</v>
      </c>
      <c r="C123" s="558">
        <v>29.36787</v>
      </c>
      <c r="D123" s="558">
        <v>0</v>
      </c>
      <c r="E123" s="559">
        <v>0</v>
      </c>
      <c r="F123" s="558">
        <v>29.36787</v>
      </c>
      <c r="G123" s="560">
        <v>1E-3</v>
      </c>
      <c r="H123" s="557">
        <v>3</v>
      </c>
      <c r="I123" s="560">
        <v>0.40625299999999998</v>
      </c>
      <c r="J123" s="557">
        <v>2.5</v>
      </c>
      <c r="K123" s="558">
        <v>8.3338409999999996</v>
      </c>
      <c r="L123" s="545">
        <v>0.28377400000000003</v>
      </c>
      <c r="M123" s="558">
        <v>1.1931000000000001E-2</v>
      </c>
      <c r="N123" s="558">
        <v>-5.0660000000000002E-3</v>
      </c>
    </row>
    <row r="124" spans="1:14" s="550" customFormat="1">
      <c r="A124" s="561"/>
      <c r="B124" s="562" t="s">
        <v>910</v>
      </c>
      <c r="C124" s="558">
        <v>0</v>
      </c>
      <c r="D124" s="558">
        <v>0</v>
      </c>
      <c r="E124" s="559">
        <v>0</v>
      </c>
      <c r="F124" s="558">
        <v>0</v>
      </c>
      <c r="G124" s="560">
        <v>0</v>
      </c>
      <c r="H124" s="557">
        <v>0</v>
      </c>
      <c r="I124" s="560">
        <v>0</v>
      </c>
      <c r="J124" s="557">
        <v>2.5</v>
      </c>
      <c r="K124" s="558">
        <v>0</v>
      </c>
      <c r="L124" s="545">
        <v>0</v>
      </c>
      <c r="M124" s="558">
        <v>0</v>
      </c>
      <c r="N124" s="558">
        <v>0</v>
      </c>
    </row>
    <row r="125" spans="1:14" s="550" customFormat="1">
      <c r="A125" s="561"/>
      <c r="B125" s="562" t="s">
        <v>911</v>
      </c>
      <c r="C125" s="558">
        <v>29.36787</v>
      </c>
      <c r="D125" s="558">
        <v>0</v>
      </c>
      <c r="E125" s="559">
        <v>0</v>
      </c>
      <c r="F125" s="558">
        <v>29.36787</v>
      </c>
      <c r="G125" s="560">
        <v>9.990000000000001E-4</v>
      </c>
      <c r="H125" s="557">
        <v>3</v>
      </c>
      <c r="I125" s="560">
        <v>0.406252</v>
      </c>
      <c r="J125" s="557">
        <v>2.5</v>
      </c>
      <c r="K125" s="558">
        <v>8.3338409999999996</v>
      </c>
      <c r="L125" s="545">
        <v>0.28377400000000003</v>
      </c>
      <c r="M125" s="558">
        <v>1.1931000000000001E-2</v>
      </c>
      <c r="N125" s="558">
        <v>-5.0660000000000002E-3</v>
      </c>
    </row>
    <row r="126" spans="1:14" s="550" customFormat="1">
      <c r="A126" s="561"/>
      <c r="B126" s="557" t="s">
        <v>912</v>
      </c>
      <c r="C126" s="558">
        <v>0</v>
      </c>
      <c r="D126" s="558">
        <v>0</v>
      </c>
      <c r="E126" s="559">
        <v>0</v>
      </c>
      <c r="F126" s="558">
        <v>0</v>
      </c>
      <c r="G126" s="560">
        <v>0</v>
      </c>
      <c r="H126" s="557">
        <v>0</v>
      </c>
      <c r="I126" s="560">
        <v>0</v>
      </c>
      <c r="J126" s="557">
        <v>2.5</v>
      </c>
      <c r="K126" s="558">
        <v>0</v>
      </c>
      <c r="L126" s="545">
        <v>0</v>
      </c>
      <c r="M126" s="558">
        <v>0</v>
      </c>
      <c r="N126" s="558">
        <v>0</v>
      </c>
    </row>
    <row r="127" spans="1:14" s="550" customFormat="1">
      <c r="A127" s="561"/>
      <c r="B127" s="557" t="s">
        <v>913</v>
      </c>
      <c r="C127" s="558">
        <v>262.69597900000002</v>
      </c>
      <c r="D127" s="558">
        <v>43.60239</v>
      </c>
      <c r="E127" s="559">
        <v>0.75</v>
      </c>
      <c r="F127" s="558">
        <v>295.39777099999998</v>
      </c>
      <c r="G127" s="560">
        <v>2.9989999999999999E-3</v>
      </c>
      <c r="H127" s="557">
        <v>11</v>
      </c>
      <c r="I127" s="560">
        <v>0.36846600000000002</v>
      </c>
      <c r="J127" s="557">
        <v>2.5</v>
      </c>
      <c r="K127" s="558">
        <v>139.42470700000001</v>
      </c>
      <c r="L127" s="545">
        <v>0.47199000000000002</v>
      </c>
      <c r="M127" s="558">
        <v>0.32653300000000002</v>
      </c>
      <c r="N127" s="558">
        <v>-0.12867700000000001</v>
      </c>
    </row>
    <row r="128" spans="1:14" s="550" customFormat="1">
      <c r="A128" s="561"/>
      <c r="B128" s="557" t="s">
        <v>914</v>
      </c>
      <c r="C128" s="558">
        <v>54.335993999999999</v>
      </c>
      <c r="D128" s="558">
        <v>52.686979999999998</v>
      </c>
      <c r="E128" s="559">
        <v>0.76</v>
      </c>
      <c r="F128" s="558">
        <v>94.628049000000004</v>
      </c>
      <c r="G128" s="560">
        <v>7.0000000000000001E-3</v>
      </c>
      <c r="H128" s="557">
        <v>13</v>
      </c>
      <c r="I128" s="560">
        <v>0.313745</v>
      </c>
      <c r="J128" s="557">
        <v>2.5</v>
      </c>
      <c r="K128" s="558">
        <v>56.297592999999999</v>
      </c>
      <c r="L128" s="545">
        <v>0.59493600000000002</v>
      </c>
      <c r="M128" s="558">
        <v>0.20782400000000001</v>
      </c>
      <c r="N128" s="558">
        <v>-4.6271E-2</v>
      </c>
    </row>
    <row r="129" spans="1:14" s="550" customFormat="1">
      <c r="A129" s="561"/>
      <c r="B129" s="557" t="s">
        <v>915</v>
      </c>
      <c r="C129" s="558">
        <v>101.293548</v>
      </c>
      <c r="D129" s="558">
        <v>60.368616000000003</v>
      </c>
      <c r="E129" s="559">
        <v>0.75</v>
      </c>
      <c r="F129" s="558">
        <v>146.692127</v>
      </c>
      <c r="G129" s="560">
        <v>1.5082999999999999E-2</v>
      </c>
      <c r="H129" s="563">
        <v>51</v>
      </c>
      <c r="I129" s="560">
        <v>0.32267699999999999</v>
      </c>
      <c r="J129" s="557">
        <v>2.5</v>
      </c>
      <c r="K129" s="558">
        <v>117.968126</v>
      </c>
      <c r="L129" s="545">
        <v>0.80418900000000004</v>
      </c>
      <c r="M129" s="558">
        <v>0.71536500000000003</v>
      </c>
      <c r="N129" s="558">
        <v>-9.6365000000000006E-2</v>
      </c>
    </row>
    <row r="130" spans="1:14" s="550" customFormat="1">
      <c r="A130" s="561"/>
      <c r="B130" s="562" t="s">
        <v>916</v>
      </c>
      <c r="C130" s="558">
        <v>100.971479</v>
      </c>
      <c r="D130" s="558">
        <v>57.541888999999998</v>
      </c>
      <c r="E130" s="559">
        <v>0.75</v>
      </c>
      <c r="F130" s="558">
        <v>144.250013</v>
      </c>
      <c r="G130" s="560">
        <v>1.4999999999999999E-2</v>
      </c>
      <c r="H130" s="557">
        <v>35</v>
      </c>
      <c r="I130" s="560">
        <v>0.32072000000000001</v>
      </c>
      <c r="J130" s="557">
        <v>2.5</v>
      </c>
      <c r="K130" s="558">
        <v>115.072514</v>
      </c>
      <c r="L130" s="545">
        <v>0.79773000000000005</v>
      </c>
      <c r="M130" s="558">
        <v>0.69395899999999999</v>
      </c>
      <c r="N130" s="558">
        <v>-9.5904000000000003E-2</v>
      </c>
    </row>
    <row r="131" spans="1:14" s="550" customFormat="1">
      <c r="A131" s="561"/>
      <c r="B131" s="562" t="s">
        <v>917</v>
      </c>
      <c r="C131" s="558">
        <v>0.32206899999999999</v>
      </c>
      <c r="D131" s="558">
        <v>2.826727</v>
      </c>
      <c r="E131" s="559">
        <v>0.75</v>
      </c>
      <c r="F131" s="558">
        <v>2.4421140000000001</v>
      </c>
      <c r="G131" s="560">
        <v>1.9998999999999999E-2</v>
      </c>
      <c r="H131" s="557">
        <v>16</v>
      </c>
      <c r="I131" s="560">
        <v>0.43826199999999998</v>
      </c>
      <c r="J131" s="557">
        <v>2.5</v>
      </c>
      <c r="K131" s="558">
        <v>2.8956119999999999</v>
      </c>
      <c r="L131" s="545">
        <v>1.1856990000000001</v>
      </c>
      <c r="M131" s="558">
        <v>2.1406000000000001E-2</v>
      </c>
      <c r="N131" s="558">
        <v>-4.6099999999999998E-4</v>
      </c>
    </row>
    <row r="132" spans="1:14" s="550" customFormat="1">
      <c r="A132" s="561"/>
      <c r="B132" s="557" t="s">
        <v>918</v>
      </c>
      <c r="C132" s="558">
        <v>31.668220999999999</v>
      </c>
      <c r="D132" s="558">
        <v>20.890229999999999</v>
      </c>
      <c r="E132" s="559">
        <v>0.76</v>
      </c>
      <c r="F132" s="558">
        <v>47.491379999999999</v>
      </c>
      <c r="G132" s="560">
        <v>3.95E-2</v>
      </c>
      <c r="H132" s="557">
        <v>24</v>
      </c>
      <c r="I132" s="560">
        <v>0.35360399999999997</v>
      </c>
      <c r="J132" s="557">
        <v>2.5</v>
      </c>
      <c r="K132" s="558">
        <v>54.936483000000003</v>
      </c>
      <c r="L132" s="545">
        <v>1.1567670000000001</v>
      </c>
      <c r="M132" s="558">
        <v>0.67252100000000004</v>
      </c>
      <c r="N132" s="558">
        <v>-0.10796699999999999</v>
      </c>
    </row>
    <row r="133" spans="1:14" s="550" customFormat="1">
      <c r="A133" s="561"/>
      <c r="B133" s="562" t="s">
        <v>919</v>
      </c>
      <c r="C133" s="558">
        <v>23.350873</v>
      </c>
      <c r="D133" s="558">
        <v>12.121734999999999</v>
      </c>
      <c r="E133" s="559">
        <v>0.75</v>
      </c>
      <c r="F133" s="558">
        <v>32.452173999999999</v>
      </c>
      <c r="G133" s="560">
        <v>2.9999000000000001E-2</v>
      </c>
      <c r="H133" s="557">
        <v>12</v>
      </c>
      <c r="I133" s="560">
        <v>0.34416400000000003</v>
      </c>
      <c r="J133" s="557">
        <v>2.5</v>
      </c>
      <c r="K133" s="558">
        <v>33.790570000000002</v>
      </c>
      <c r="L133" s="545">
        <v>1.041242</v>
      </c>
      <c r="M133" s="558">
        <v>0.33506599999999997</v>
      </c>
      <c r="N133" s="558">
        <v>-4.4491000000000003E-2</v>
      </c>
    </row>
    <row r="134" spans="1:14" s="550" customFormat="1">
      <c r="A134" s="561"/>
      <c r="B134" s="562" t="s">
        <v>920</v>
      </c>
      <c r="C134" s="558">
        <v>8.3173480000000009</v>
      </c>
      <c r="D134" s="558">
        <v>8.7684960000000007</v>
      </c>
      <c r="E134" s="559">
        <v>0.77</v>
      </c>
      <c r="F134" s="558">
        <v>15.039206</v>
      </c>
      <c r="G134" s="560">
        <v>0.06</v>
      </c>
      <c r="H134" s="557">
        <v>12</v>
      </c>
      <c r="I134" s="560">
        <v>0.37397200000000003</v>
      </c>
      <c r="J134" s="557">
        <v>2.5</v>
      </c>
      <c r="K134" s="558">
        <v>21.145913</v>
      </c>
      <c r="L134" s="545">
        <v>1.4060520000000001</v>
      </c>
      <c r="M134" s="558">
        <v>0.337455</v>
      </c>
      <c r="N134" s="558">
        <v>-6.3476000000000005E-2</v>
      </c>
    </row>
    <row r="135" spans="1:14" s="550" customFormat="1">
      <c r="A135" s="561"/>
      <c r="B135" s="557" t="s">
        <v>921</v>
      </c>
      <c r="C135" s="558">
        <v>2.8719229999999998</v>
      </c>
      <c r="D135" s="558">
        <v>0.353269</v>
      </c>
      <c r="E135" s="559">
        <v>0.75</v>
      </c>
      <c r="F135" s="558">
        <v>3.1368740000000002</v>
      </c>
      <c r="G135" s="560">
        <v>0.12717300000000001</v>
      </c>
      <c r="H135" s="557">
        <v>5</v>
      </c>
      <c r="I135" s="560">
        <v>0.40589999999999998</v>
      </c>
      <c r="J135" s="557">
        <v>2.5</v>
      </c>
      <c r="K135" s="558">
        <v>6.2608709999999999</v>
      </c>
      <c r="L135" s="545">
        <v>1.995895</v>
      </c>
      <c r="M135" s="558">
        <v>0.16291600000000001</v>
      </c>
      <c r="N135" s="558">
        <v>-8.8025000000000006E-2</v>
      </c>
    </row>
    <row r="136" spans="1:14" s="550" customFormat="1">
      <c r="A136" s="561"/>
      <c r="B136" s="562" t="s">
        <v>922</v>
      </c>
      <c r="C136" s="558">
        <v>2.8719229999999998</v>
      </c>
      <c r="D136" s="558">
        <v>0.103269</v>
      </c>
      <c r="E136" s="559">
        <v>0.75</v>
      </c>
      <c r="F136" s="558">
        <v>2.9493740000000002</v>
      </c>
      <c r="G136" s="560">
        <v>0.11999899999999999</v>
      </c>
      <c r="H136" s="557">
        <v>3</v>
      </c>
      <c r="I136" s="560">
        <v>0.40309600000000001</v>
      </c>
      <c r="J136" s="557">
        <v>2.5</v>
      </c>
      <c r="K136" s="558">
        <v>5.7729869999999996</v>
      </c>
      <c r="L136" s="545">
        <v>1.95736</v>
      </c>
      <c r="M136" s="558">
        <v>0.14266599999999999</v>
      </c>
      <c r="N136" s="558">
        <v>-6.8025000000000002E-2</v>
      </c>
    </row>
    <row r="137" spans="1:14" s="550" customFormat="1">
      <c r="A137" s="561"/>
      <c r="B137" s="578" t="s">
        <v>923</v>
      </c>
      <c r="C137" s="558">
        <v>0</v>
      </c>
      <c r="D137" s="558">
        <v>0.25</v>
      </c>
      <c r="E137" s="559">
        <v>0.75</v>
      </c>
      <c r="F137" s="558">
        <v>0.1875</v>
      </c>
      <c r="G137" s="560">
        <v>0.24</v>
      </c>
      <c r="H137" s="557">
        <v>1</v>
      </c>
      <c r="I137" s="560">
        <v>0.45</v>
      </c>
      <c r="J137" s="557">
        <v>2.5</v>
      </c>
      <c r="K137" s="558">
        <v>0.48788399999999998</v>
      </c>
      <c r="L137" s="545">
        <v>2.6020490000000001</v>
      </c>
      <c r="M137" s="558">
        <v>2.0250000000000001E-2</v>
      </c>
      <c r="N137" s="558">
        <v>-0.02</v>
      </c>
    </row>
    <row r="138" spans="1:14" s="550" customFormat="1">
      <c r="A138" s="561"/>
      <c r="B138" s="562" t="s">
        <v>924</v>
      </c>
      <c r="C138" s="558">
        <v>0</v>
      </c>
      <c r="D138" s="558">
        <v>0</v>
      </c>
      <c r="E138" s="559">
        <v>0</v>
      </c>
      <c r="F138" s="558">
        <v>0</v>
      </c>
      <c r="G138" s="560">
        <v>0</v>
      </c>
      <c r="H138" s="557">
        <v>1</v>
      </c>
      <c r="I138" s="560">
        <v>0</v>
      </c>
      <c r="J138" s="557">
        <v>2.5</v>
      </c>
      <c r="K138" s="558">
        <v>0</v>
      </c>
      <c r="L138" s="545">
        <v>0</v>
      </c>
      <c r="M138" s="558">
        <v>0</v>
      </c>
      <c r="N138" s="558">
        <v>0</v>
      </c>
    </row>
    <row r="139" spans="1:14" s="550" customFormat="1">
      <c r="A139" s="564"/>
      <c r="B139" s="557" t="s">
        <v>925</v>
      </c>
      <c r="C139" s="558">
        <v>1.667559</v>
      </c>
      <c r="D139" s="558">
        <v>0</v>
      </c>
      <c r="E139" s="559">
        <v>0</v>
      </c>
      <c r="F139" s="558">
        <v>1.667559</v>
      </c>
      <c r="G139" s="560">
        <v>1</v>
      </c>
      <c r="H139" s="557">
        <v>3</v>
      </c>
      <c r="I139" s="560">
        <v>0.44999499999999998</v>
      </c>
      <c r="J139" s="557">
        <v>2.5</v>
      </c>
      <c r="K139" s="558">
        <v>0</v>
      </c>
      <c r="L139" s="545">
        <v>0</v>
      </c>
      <c r="M139" s="558">
        <v>0.75039400000000001</v>
      </c>
      <c r="N139" s="558">
        <v>-1.6490560000000001</v>
      </c>
    </row>
    <row r="140" spans="1:14" s="550" customFormat="1">
      <c r="A140" s="1007" t="s">
        <v>926</v>
      </c>
      <c r="B140" s="1008"/>
      <c r="C140" s="565">
        <v>483.901093</v>
      </c>
      <c r="D140" s="565">
        <v>177.90148500000001</v>
      </c>
      <c r="E140" s="566">
        <v>0.75</v>
      </c>
      <c r="F140" s="565">
        <v>618.38162999999997</v>
      </c>
      <c r="G140" s="567">
        <v>1.256E-2</v>
      </c>
      <c r="H140" s="568">
        <v>110</v>
      </c>
      <c r="I140" s="567">
        <v>0.35029300000000002</v>
      </c>
      <c r="J140" s="554">
        <v>2.5</v>
      </c>
      <c r="K140" s="565">
        <v>383.22162100000003</v>
      </c>
      <c r="L140" s="567">
        <v>0.61971699999999996</v>
      </c>
      <c r="M140" s="565">
        <v>2.8474840000000001</v>
      </c>
      <c r="N140" s="565">
        <v>-2.1214279999999999</v>
      </c>
    </row>
    <row r="141" spans="1:14" s="550" customFormat="1">
      <c r="A141" s="1009" t="s">
        <v>930</v>
      </c>
      <c r="B141" s="1010"/>
      <c r="C141" s="571">
        <v>1297.65437</v>
      </c>
      <c r="D141" s="571">
        <v>330.50249000000002</v>
      </c>
      <c r="E141" s="572"/>
      <c r="F141" s="571">
        <v>1548.5162089999999</v>
      </c>
      <c r="G141" s="573"/>
      <c r="H141" s="574"/>
      <c r="I141" s="573"/>
      <c r="J141" s="575"/>
      <c r="K141" s="571">
        <v>901.94004399999994</v>
      </c>
      <c r="L141" s="573"/>
      <c r="M141" s="571">
        <v>18.364048</v>
      </c>
      <c r="N141" s="571">
        <v>-11.129251</v>
      </c>
    </row>
    <row r="143" spans="1:14">
      <c r="A143" s="1006" t="s">
        <v>1665</v>
      </c>
      <c r="B143" s="1006"/>
      <c r="C143" s="1006"/>
      <c r="D143" s="1006"/>
      <c r="E143" s="1006"/>
      <c r="F143" s="1006"/>
      <c r="G143" s="1006"/>
      <c r="H143" s="1006"/>
      <c r="I143" s="1006"/>
      <c r="J143" s="1006"/>
    </row>
  </sheetData>
  <mergeCells count="15">
    <mergeCell ref="A69:B69"/>
    <mergeCell ref="A3:A4"/>
    <mergeCell ref="A23:B23"/>
    <mergeCell ref="A26:A27"/>
    <mergeCell ref="A46:B46"/>
    <mergeCell ref="A49:A50"/>
    <mergeCell ref="A143:J143"/>
    <mergeCell ref="A140:B140"/>
    <mergeCell ref="A141:B141"/>
    <mergeCell ref="A72:A73"/>
    <mergeCell ref="A92:B92"/>
    <mergeCell ref="A93:B93"/>
    <mergeCell ref="A97:A98"/>
    <mergeCell ref="A117:B117"/>
    <mergeCell ref="A120:A12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525D-4AA7-403B-B3B0-ECDEBF94A429}">
  <dimension ref="A1:D25"/>
  <sheetViews>
    <sheetView workbookViewId="0"/>
  </sheetViews>
  <sheetFormatPr defaultColWidth="9.33203125" defaultRowHeight="14.4"/>
  <cols>
    <col min="1" max="1" width="5.33203125" style="165" customWidth="1"/>
    <col min="2" max="2" width="51.5546875" style="165" customWidth="1"/>
    <col min="3" max="3" width="31.5546875" style="165" customWidth="1"/>
    <col min="4" max="4" width="30.44140625" style="165" bestFit="1" customWidth="1"/>
    <col min="5" max="16384" width="9.33203125" style="165"/>
  </cols>
  <sheetData>
    <row r="1" spans="1:4" ht="21">
      <c r="A1" s="82" t="s">
        <v>100</v>
      </c>
      <c r="B1" s="580"/>
      <c r="C1" s="580"/>
      <c r="D1" s="580"/>
    </row>
    <row r="2" spans="1:4">
      <c r="A2" s="307" t="s">
        <v>213</v>
      </c>
      <c r="B2" s="220"/>
    </row>
    <row r="3" spans="1:4">
      <c r="A3" s="307" t="s">
        <v>207</v>
      </c>
      <c r="B3" s="220"/>
      <c r="C3" s="516"/>
      <c r="D3" s="516"/>
    </row>
    <row r="4" spans="1:4">
      <c r="A4" s="478"/>
      <c r="B4" s="220"/>
      <c r="C4" s="517"/>
      <c r="D4" s="517"/>
    </row>
    <row r="5" spans="1:4" ht="28.8">
      <c r="A5" s="471"/>
      <c r="B5" s="471"/>
      <c r="C5" s="232" t="s">
        <v>938</v>
      </c>
      <c r="D5" s="232" t="s">
        <v>939</v>
      </c>
    </row>
    <row r="6" spans="1:4">
      <c r="A6" s="1013"/>
      <c r="B6" s="1013"/>
      <c r="C6" s="167" t="s">
        <v>208</v>
      </c>
      <c r="D6" s="167" t="s">
        <v>209</v>
      </c>
    </row>
    <row r="7" spans="1:4">
      <c r="A7" s="280">
        <v>1</v>
      </c>
      <c r="B7" s="581" t="s">
        <v>1585</v>
      </c>
      <c r="C7" s="519">
        <v>901.94003999999995</v>
      </c>
      <c r="D7" s="519">
        <v>901.94003999999995</v>
      </c>
    </row>
    <row r="8" spans="1:4">
      <c r="A8" s="280">
        <v>2</v>
      </c>
      <c r="B8" s="582" t="s">
        <v>940</v>
      </c>
      <c r="C8" s="519">
        <v>0</v>
      </c>
      <c r="D8" s="519">
        <v>0</v>
      </c>
    </row>
    <row r="9" spans="1:4">
      <c r="A9" s="280">
        <v>3</v>
      </c>
      <c r="B9" s="582" t="s">
        <v>706</v>
      </c>
      <c r="C9" s="519">
        <v>0</v>
      </c>
      <c r="D9" s="519">
        <v>0</v>
      </c>
    </row>
    <row r="10" spans="1:4">
      <c r="A10" s="280">
        <v>4</v>
      </c>
      <c r="B10" s="582" t="s">
        <v>941</v>
      </c>
      <c r="C10" s="519">
        <v>901.94003999999995</v>
      </c>
      <c r="D10" s="519">
        <v>901.94003999999995</v>
      </c>
    </row>
    <row r="11" spans="1:4">
      <c r="A11" s="506">
        <v>4.0999999999999996</v>
      </c>
      <c r="B11" s="584" t="s">
        <v>1588</v>
      </c>
      <c r="C11" s="519">
        <v>518.71842000000004</v>
      </c>
      <c r="D11" s="519">
        <v>518.71842000000004</v>
      </c>
    </row>
    <row r="12" spans="1:4">
      <c r="A12" s="506">
        <v>4.2</v>
      </c>
      <c r="B12" s="584" t="s">
        <v>1589</v>
      </c>
      <c r="C12" s="519">
        <v>0</v>
      </c>
      <c r="D12" s="519">
        <v>0</v>
      </c>
    </row>
    <row r="13" spans="1:4">
      <c r="A13" s="280">
        <v>5</v>
      </c>
      <c r="B13" s="583" t="s">
        <v>1586</v>
      </c>
      <c r="C13" s="519">
        <v>802.08768999999995</v>
      </c>
      <c r="D13" s="519">
        <v>802.08768999999995</v>
      </c>
    </row>
    <row r="14" spans="1:4">
      <c r="A14" s="280">
        <v>6</v>
      </c>
      <c r="B14" s="582" t="s">
        <v>940</v>
      </c>
      <c r="C14" s="519">
        <v>0</v>
      </c>
      <c r="D14" s="519">
        <v>0</v>
      </c>
    </row>
    <row r="15" spans="1:4">
      <c r="A15" s="280">
        <v>7</v>
      </c>
      <c r="B15" s="582" t="s">
        <v>706</v>
      </c>
      <c r="C15" s="519">
        <v>0</v>
      </c>
      <c r="D15" s="519">
        <v>0</v>
      </c>
    </row>
    <row r="16" spans="1:4">
      <c r="A16" s="280">
        <v>8</v>
      </c>
      <c r="B16" s="582" t="s">
        <v>941</v>
      </c>
      <c r="C16" s="519">
        <v>0</v>
      </c>
      <c r="D16" s="519">
        <v>0</v>
      </c>
    </row>
    <row r="17" spans="1:4">
      <c r="A17" s="506">
        <v>8.1</v>
      </c>
      <c r="B17" s="584" t="s">
        <v>1590</v>
      </c>
      <c r="C17" s="519">
        <v>0</v>
      </c>
      <c r="D17" s="519">
        <v>0</v>
      </c>
    </row>
    <row r="18" spans="1:4">
      <c r="A18" s="506">
        <v>8.1999999999999993</v>
      </c>
      <c r="B18" s="584" t="s">
        <v>942</v>
      </c>
      <c r="C18" s="519">
        <v>0</v>
      </c>
      <c r="D18" s="519">
        <v>0</v>
      </c>
    </row>
    <row r="19" spans="1:4">
      <c r="A19" s="506">
        <v>9</v>
      </c>
      <c r="B19" s="582" t="s">
        <v>860</v>
      </c>
      <c r="C19" s="519">
        <v>802.08768999999995</v>
      </c>
      <c r="D19" s="519">
        <v>802.08768999999995</v>
      </c>
    </row>
    <row r="20" spans="1:4" ht="28.8">
      <c r="A20" s="506">
        <v>9.1</v>
      </c>
      <c r="B20" s="584" t="s">
        <v>943</v>
      </c>
      <c r="C20" s="519">
        <v>65.340450000000004</v>
      </c>
      <c r="D20" s="519">
        <v>65.340450000000004</v>
      </c>
    </row>
    <row r="21" spans="1:4" ht="28.8">
      <c r="A21" s="506">
        <v>9.1999999999999993</v>
      </c>
      <c r="B21" s="584" t="s">
        <v>944</v>
      </c>
      <c r="C21" s="519">
        <v>633.57953999999995</v>
      </c>
      <c r="D21" s="519">
        <v>633.57953999999995</v>
      </c>
    </row>
    <row r="22" spans="1:4">
      <c r="A22" s="506">
        <v>9.3000000000000007</v>
      </c>
      <c r="B22" s="584" t="s">
        <v>863</v>
      </c>
      <c r="C22" s="519">
        <v>0</v>
      </c>
      <c r="D22" s="519">
        <v>0</v>
      </c>
    </row>
    <row r="23" spans="1:4">
      <c r="A23" s="506">
        <v>9.4</v>
      </c>
      <c r="B23" s="584" t="s">
        <v>945</v>
      </c>
      <c r="C23" s="519">
        <v>35.237920000000003</v>
      </c>
      <c r="D23" s="519">
        <v>35.237920000000003</v>
      </c>
    </row>
    <row r="24" spans="1:4">
      <c r="A24" s="506">
        <v>9.5</v>
      </c>
      <c r="B24" s="584" t="s">
        <v>946</v>
      </c>
      <c r="C24" s="519">
        <v>67.929770000000005</v>
      </c>
      <c r="D24" s="519">
        <v>67.929770000000005</v>
      </c>
    </row>
    <row r="25" spans="1:4" s="2" customFormat="1">
      <c r="A25" s="280">
        <v>10</v>
      </c>
      <c r="B25" s="583" t="s">
        <v>1587</v>
      </c>
      <c r="C25" s="522">
        <v>1704.02773</v>
      </c>
      <c r="D25" s="522">
        <v>1704.02773</v>
      </c>
    </row>
  </sheetData>
  <mergeCells count="1">
    <mergeCell ref="A6:B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D5C8-7AF2-459D-A920-F869AAAACDD8}">
  <dimension ref="A1:T38"/>
  <sheetViews>
    <sheetView workbookViewId="0"/>
  </sheetViews>
  <sheetFormatPr defaultColWidth="9.33203125" defaultRowHeight="14.4"/>
  <cols>
    <col min="1" max="1" width="5.44140625" style="220" customWidth="1"/>
    <col min="2" max="2" width="49" style="220" customWidth="1"/>
    <col min="3" max="6" width="19.33203125" style="220" customWidth="1"/>
    <col min="7" max="8" width="19.33203125" style="220" hidden="1" customWidth="1"/>
    <col min="9" max="9" width="19.33203125" style="220" customWidth="1"/>
    <col min="10" max="10" width="19.33203125" style="220" hidden="1" customWidth="1"/>
    <col min="11" max="11" width="19.33203125" style="220" customWidth="1"/>
    <col min="12" max="12" width="19.33203125" style="220" hidden="1" customWidth="1"/>
    <col min="13" max="13" width="19.33203125" style="220" customWidth="1"/>
    <col min="14" max="14" width="19.33203125" style="220" hidden="1" customWidth="1"/>
    <col min="15" max="16" width="19.33203125" style="220" customWidth="1"/>
    <col min="17" max="16384" width="9.33203125" style="220"/>
  </cols>
  <sheetData>
    <row r="1" spans="1:20" ht="21">
      <c r="A1" s="313" t="s">
        <v>101</v>
      </c>
      <c r="T1" s="532"/>
    </row>
    <row r="2" spans="1:20">
      <c r="A2" s="307" t="s">
        <v>213</v>
      </c>
    </row>
    <row r="3" spans="1:20">
      <c r="A3" s="307" t="s">
        <v>207</v>
      </c>
    </row>
    <row r="4" spans="1:20">
      <c r="B4" s="587"/>
    </row>
    <row r="5" spans="1:20" ht="35.4" customHeight="1">
      <c r="A5" s="1032" t="s">
        <v>894</v>
      </c>
      <c r="B5" s="1033"/>
      <c r="C5" s="1021" t="s">
        <v>1605</v>
      </c>
      <c r="D5" s="1014" t="s">
        <v>947</v>
      </c>
      <c r="E5" s="1031"/>
      <c r="F5" s="1031"/>
      <c r="G5" s="1031"/>
      <c r="H5" s="1031"/>
      <c r="I5" s="1031"/>
      <c r="J5" s="1031"/>
      <c r="K5" s="1031"/>
      <c r="L5" s="1031"/>
      <c r="M5" s="1031"/>
      <c r="N5" s="1015"/>
      <c r="O5" s="1014" t="s">
        <v>948</v>
      </c>
      <c r="P5" s="1015"/>
    </row>
    <row r="6" spans="1:20" ht="29.4" customHeight="1">
      <c r="A6" s="1034"/>
      <c r="B6" s="1035"/>
      <c r="C6" s="1038"/>
      <c r="D6" s="1016" t="s">
        <v>1595</v>
      </c>
      <c r="E6" s="1017"/>
      <c r="F6" s="1017"/>
      <c r="G6" s="1017"/>
      <c r="H6" s="1017"/>
      <c r="I6" s="1017"/>
      <c r="J6" s="1017"/>
      <c r="K6" s="1017"/>
      <c r="L6" s="1018"/>
      <c r="M6" s="1019" t="s">
        <v>1596</v>
      </c>
      <c r="N6" s="1020"/>
      <c r="O6" s="1021" t="s">
        <v>1603</v>
      </c>
      <c r="P6" s="1023" t="s">
        <v>1604</v>
      </c>
    </row>
    <row r="7" spans="1:20" s="533" customFormat="1" ht="57.6">
      <c r="A7" s="1034"/>
      <c r="B7" s="1035"/>
      <c r="C7" s="1022"/>
      <c r="D7" s="591" t="s">
        <v>1597</v>
      </c>
      <c r="E7" s="591" t="s">
        <v>1598</v>
      </c>
      <c r="F7" s="590" t="s">
        <v>1599</v>
      </c>
      <c r="G7" s="590" t="s">
        <v>1591</v>
      </c>
      <c r="H7" s="590" t="s">
        <v>1592</v>
      </c>
      <c r="I7" s="591" t="s">
        <v>1601</v>
      </c>
      <c r="J7" s="590" t="s">
        <v>1593</v>
      </c>
      <c r="K7" s="590" t="s">
        <v>1600</v>
      </c>
      <c r="L7" s="590" t="s">
        <v>1594</v>
      </c>
      <c r="M7" s="591" t="s">
        <v>1602</v>
      </c>
      <c r="N7" s="589"/>
      <c r="O7" s="1022"/>
      <c r="P7" s="1024"/>
    </row>
    <row r="8" spans="1:20" s="533" customFormat="1">
      <c r="A8" s="1036"/>
      <c r="B8" s="1037"/>
      <c r="C8" s="593" t="s">
        <v>208</v>
      </c>
      <c r="D8" s="593" t="s">
        <v>209</v>
      </c>
      <c r="E8" s="593" t="s">
        <v>210</v>
      </c>
      <c r="F8" s="593" t="s">
        <v>211</v>
      </c>
      <c r="G8" s="593" t="s">
        <v>212</v>
      </c>
      <c r="H8" s="593" t="s">
        <v>275</v>
      </c>
      <c r="I8" s="593" t="s">
        <v>435</v>
      </c>
      <c r="J8" s="593" t="s">
        <v>514</v>
      </c>
      <c r="K8" s="593" t="s">
        <v>515</v>
      </c>
      <c r="L8" s="593" t="s">
        <v>516</v>
      </c>
      <c r="M8" s="593" t="s">
        <v>517</v>
      </c>
      <c r="N8" s="593" t="s">
        <v>518</v>
      </c>
      <c r="O8" s="593" t="s">
        <v>519</v>
      </c>
      <c r="P8" s="593" t="s">
        <v>595</v>
      </c>
    </row>
    <row r="9" spans="1:20">
      <c r="A9" s="331">
        <v>1</v>
      </c>
      <c r="B9" s="534" t="s">
        <v>940</v>
      </c>
      <c r="C9" s="558">
        <v>0</v>
      </c>
      <c r="D9" s="560">
        <v>0</v>
      </c>
      <c r="E9" s="560">
        <v>0</v>
      </c>
      <c r="F9" s="560">
        <v>0</v>
      </c>
      <c r="G9" s="560">
        <v>0</v>
      </c>
      <c r="H9" s="560">
        <v>0</v>
      </c>
      <c r="I9" s="560">
        <v>0</v>
      </c>
      <c r="J9" s="560">
        <v>0</v>
      </c>
      <c r="K9" s="560">
        <v>0</v>
      </c>
      <c r="L9" s="560">
        <v>0</v>
      </c>
      <c r="M9" s="560">
        <v>0</v>
      </c>
      <c r="N9" s="560">
        <v>0</v>
      </c>
      <c r="O9" s="558">
        <v>0</v>
      </c>
      <c r="P9" s="558">
        <v>0</v>
      </c>
    </row>
    <row r="10" spans="1:20">
      <c r="A10" s="331">
        <v>2</v>
      </c>
      <c r="B10" s="534" t="s">
        <v>706</v>
      </c>
      <c r="C10" s="558">
        <v>0</v>
      </c>
      <c r="D10" s="560">
        <v>0</v>
      </c>
      <c r="E10" s="560">
        <v>0</v>
      </c>
      <c r="F10" s="560">
        <v>0</v>
      </c>
      <c r="G10" s="560">
        <v>0</v>
      </c>
      <c r="H10" s="560">
        <v>0</v>
      </c>
      <c r="I10" s="560">
        <v>0</v>
      </c>
      <c r="J10" s="560">
        <v>0</v>
      </c>
      <c r="K10" s="560">
        <v>0</v>
      </c>
      <c r="L10" s="560">
        <v>0</v>
      </c>
      <c r="M10" s="560">
        <v>0</v>
      </c>
      <c r="N10" s="560">
        <v>0</v>
      </c>
      <c r="O10" s="558">
        <v>0</v>
      </c>
      <c r="P10" s="558">
        <v>0</v>
      </c>
    </row>
    <row r="11" spans="1:20">
      <c r="A11" s="331">
        <v>3</v>
      </c>
      <c r="B11" s="534" t="s">
        <v>709</v>
      </c>
      <c r="C11" s="558">
        <v>0</v>
      </c>
      <c r="D11" s="592">
        <v>0</v>
      </c>
      <c r="E11" s="592">
        <v>0</v>
      </c>
      <c r="F11" s="592">
        <v>0</v>
      </c>
      <c r="G11" s="592">
        <v>0</v>
      </c>
      <c r="H11" s="592">
        <v>0</v>
      </c>
      <c r="I11" s="592">
        <v>0</v>
      </c>
      <c r="J11" s="592">
        <v>0</v>
      </c>
      <c r="K11" s="592">
        <v>0</v>
      </c>
      <c r="L11" s="592">
        <v>0</v>
      </c>
      <c r="M11" s="592">
        <v>0</v>
      </c>
      <c r="N11" s="592">
        <v>0</v>
      </c>
      <c r="O11" s="558">
        <v>0</v>
      </c>
      <c r="P11" s="558">
        <v>0</v>
      </c>
    </row>
    <row r="12" spans="1:20">
      <c r="A12" s="331">
        <v>3.1</v>
      </c>
      <c r="B12" s="668" t="s">
        <v>949</v>
      </c>
      <c r="C12" s="558">
        <v>0</v>
      </c>
      <c r="D12" s="560">
        <v>0</v>
      </c>
      <c r="E12" s="560">
        <v>0</v>
      </c>
      <c r="F12" s="560">
        <v>0</v>
      </c>
      <c r="G12" s="560">
        <v>0</v>
      </c>
      <c r="H12" s="560">
        <v>0</v>
      </c>
      <c r="I12" s="560">
        <v>0</v>
      </c>
      <c r="J12" s="560">
        <v>0</v>
      </c>
      <c r="K12" s="560">
        <v>0</v>
      </c>
      <c r="L12" s="560">
        <v>0</v>
      </c>
      <c r="M12" s="560">
        <v>0</v>
      </c>
      <c r="N12" s="560">
        <v>0</v>
      </c>
      <c r="O12" s="558">
        <v>0</v>
      </c>
      <c r="P12" s="558">
        <v>0</v>
      </c>
    </row>
    <row r="13" spans="1:20">
      <c r="A13" s="331">
        <v>3.2</v>
      </c>
      <c r="B13" s="668" t="s">
        <v>950</v>
      </c>
      <c r="C13" s="558">
        <v>0</v>
      </c>
      <c r="D13" s="560">
        <v>0</v>
      </c>
      <c r="E13" s="560">
        <v>0</v>
      </c>
      <c r="F13" s="560">
        <v>0</v>
      </c>
      <c r="G13" s="560">
        <v>0</v>
      </c>
      <c r="H13" s="560">
        <v>0</v>
      </c>
      <c r="I13" s="560">
        <v>0</v>
      </c>
      <c r="J13" s="560">
        <v>0</v>
      </c>
      <c r="K13" s="560">
        <v>0</v>
      </c>
      <c r="L13" s="560">
        <v>0</v>
      </c>
      <c r="M13" s="560">
        <v>0</v>
      </c>
      <c r="N13" s="560">
        <v>0</v>
      </c>
      <c r="O13" s="558">
        <v>0</v>
      </c>
      <c r="P13" s="558">
        <v>0</v>
      </c>
    </row>
    <row r="14" spans="1:20">
      <c r="A14" s="331">
        <v>3.3</v>
      </c>
      <c r="B14" s="668" t="s">
        <v>951</v>
      </c>
      <c r="C14" s="558">
        <v>0</v>
      </c>
      <c r="D14" s="560">
        <v>0</v>
      </c>
      <c r="E14" s="560">
        <v>0</v>
      </c>
      <c r="F14" s="560">
        <v>0</v>
      </c>
      <c r="G14" s="560">
        <v>0</v>
      </c>
      <c r="H14" s="560">
        <v>0</v>
      </c>
      <c r="I14" s="560">
        <v>0</v>
      </c>
      <c r="J14" s="560">
        <v>0</v>
      </c>
      <c r="K14" s="560">
        <v>0</v>
      </c>
      <c r="L14" s="560">
        <v>0</v>
      </c>
      <c r="M14" s="560">
        <v>0</v>
      </c>
      <c r="N14" s="560">
        <v>0</v>
      </c>
      <c r="O14" s="558">
        <v>0</v>
      </c>
      <c r="P14" s="558">
        <v>0</v>
      </c>
    </row>
    <row r="15" spans="1:20">
      <c r="A15" s="331">
        <v>4</v>
      </c>
      <c r="B15" s="534" t="s">
        <v>860</v>
      </c>
      <c r="C15" s="558">
        <v>5373.3014000000003</v>
      </c>
      <c r="D15" s="560">
        <v>2.5569999999999999E-2</v>
      </c>
      <c r="E15" s="560">
        <v>1.9339999999999999</v>
      </c>
      <c r="F15" s="560">
        <v>1.9339999999999999</v>
      </c>
      <c r="G15" s="560">
        <v>0</v>
      </c>
      <c r="H15" s="560">
        <v>0</v>
      </c>
      <c r="I15" s="560">
        <v>1.469E-2</v>
      </c>
      <c r="J15" s="560">
        <v>0</v>
      </c>
      <c r="K15" s="560">
        <v>1.469E-2</v>
      </c>
      <c r="L15" s="560">
        <v>0</v>
      </c>
      <c r="M15" s="560">
        <v>4.5499999999999999E-2</v>
      </c>
      <c r="N15" s="560">
        <v>0</v>
      </c>
      <c r="O15" s="558">
        <v>802.08770000000004</v>
      </c>
      <c r="P15" s="558">
        <v>802.08770000000004</v>
      </c>
    </row>
    <row r="16" spans="1:20">
      <c r="A16" s="331">
        <v>4.0999999999999996</v>
      </c>
      <c r="B16" s="668" t="s">
        <v>952</v>
      </c>
      <c r="C16" s="558">
        <v>139.45689999999999</v>
      </c>
      <c r="D16" s="560">
        <v>1.7930000000000001E-2</v>
      </c>
      <c r="E16" s="560">
        <v>4.4744400000000004</v>
      </c>
      <c r="F16" s="560">
        <v>4.4744400000000004</v>
      </c>
      <c r="G16" s="560">
        <v>0</v>
      </c>
      <c r="H16" s="560">
        <v>0</v>
      </c>
      <c r="I16" s="560">
        <v>3.49E-3</v>
      </c>
      <c r="J16" s="560">
        <v>0</v>
      </c>
      <c r="K16" s="560">
        <v>3.49E-3</v>
      </c>
      <c r="L16" s="560">
        <v>0</v>
      </c>
      <c r="M16" s="560">
        <v>2.1680000000000001E-2</v>
      </c>
      <c r="N16" s="560">
        <v>0</v>
      </c>
      <c r="O16" s="558">
        <v>65.340500000000006</v>
      </c>
      <c r="P16" s="558">
        <v>65.340500000000006</v>
      </c>
    </row>
    <row r="17" spans="1:16">
      <c r="A17" s="331">
        <v>4.2</v>
      </c>
      <c r="B17" s="668" t="s">
        <v>953</v>
      </c>
      <c r="C17" s="558">
        <v>4952.5528999999997</v>
      </c>
      <c r="D17" s="560">
        <v>1.197E-2</v>
      </c>
      <c r="E17" s="560">
        <v>1.97231</v>
      </c>
      <c r="F17" s="560">
        <v>1.97231</v>
      </c>
      <c r="G17" s="560">
        <v>0</v>
      </c>
      <c r="H17" s="560">
        <v>0</v>
      </c>
      <c r="I17" s="560">
        <v>1.532E-2</v>
      </c>
      <c r="J17" s="560">
        <v>0</v>
      </c>
      <c r="K17" s="560">
        <v>0</v>
      </c>
      <c r="L17" s="560">
        <v>0</v>
      </c>
      <c r="M17" s="560">
        <v>1.9709999999999998E-2</v>
      </c>
      <c r="N17" s="560">
        <v>0</v>
      </c>
      <c r="O17" s="558">
        <v>633.57950000000005</v>
      </c>
      <c r="P17" s="558">
        <v>633.57950000000005</v>
      </c>
    </row>
    <row r="18" spans="1:16">
      <c r="A18" s="331">
        <v>4.3</v>
      </c>
      <c r="B18" s="668" t="s">
        <v>954</v>
      </c>
      <c r="C18" s="558">
        <v>0</v>
      </c>
      <c r="D18" s="560">
        <v>0</v>
      </c>
      <c r="E18" s="560">
        <v>0</v>
      </c>
      <c r="F18" s="560">
        <v>0</v>
      </c>
      <c r="G18" s="560">
        <v>0</v>
      </c>
      <c r="H18" s="560">
        <v>0</v>
      </c>
      <c r="I18" s="560">
        <v>0</v>
      </c>
      <c r="J18" s="560">
        <v>0</v>
      </c>
      <c r="K18" s="560">
        <v>0</v>
      </c>
      <c r="L18" s="560">
        <v>0</v>
      </c>
      <c r="M18" s="560">
        <v>0</v>
      </c>
      <c r="N18" s="560">
        <v>0</v>
      </c>
      <c r="O18" s="558">
        <v>0</v>
      </c>
      <c r="P18" s="558">
        <v>0</v>
      </c>
    </row>
    <row r="19" spans="1:16">
      <c r="A19" s="331">
        <v>4.4000000000000004</v>
      </c>
      <c r="B19" s="668" t="s">
        <v>955</v>
      </c>
      <c r="C19" s="558">
        <v>48.989199999999997</v>
      </c>
      <c r="D19" s="560">
        <v>0.16317999999999999</v>
      </c>
      <c r="E19" s="560">
        <v>0</v>
      </c>
      <c r="F19" s="560">
        <v>0</v>
      </c>
      <c r="G19" s="560">
        <v>0</v>
      </c>
      <c r="H19" s="560">
        <v>0</v>
      </c>
      <c r="I19" s="560">
        <v>4.4600000000000004E-3</v>
      </c>
      <c r="J19" s="560">
        <v>0</v>
      </c>
      <c r="K19" s="560">
        <v>0</v>
      </c>
      <c r="L19" s="560">
        <v>0</v>
      </c>
      <c r="M19" s="560">
        <v>0.16524</v>
      </c>
      <c r="N19" s="560">
        <v>0</v>
      </c>
      <c r="O19" s="558">
        <v>35.237900000000003</v>
      </c>
      <c r="P19" s="558">
        <v>35.237900000000003</v>
      </c>
    </row>
    <row r="20" spans="1:16">
      <c r="A20" s="331">
        <v>4.5</v>
      </c>
      <c r="B20" s="668" t="s">
        <v>956</v>
      </c>
      <c r="C20" s="558">
        <v>232.30240000000001</v>
      </c>
      <c r="D20" s="560">
        <v>0.29117999999999999</v>
      </c>
      <c r="E20" s="560">
        <v>0</v>
      </c>
      <c r="F20" s="560">
        <v>0</v>
      </c>
      <c r="G20" s="560">
        <v>0</v>
      </c>
      <c r="H20" s="560">
        <v>0</v>
      </c>
      <c r="I20" s="560">
        <v>1.0279999999999999E-2</v>
      </c>
      <c r="J20" s="560">
        <v>0</v>
      </c>
      <c r="K20" s="560">
        <v>0</v>
      </c>
      <c r="L20" s="560">
        <v>0</v>
      </c>
      <c r="M20" s="560">
        <v>0.58455000000000001</v>
      </c>
      <c r="N20" s="560">
        <v>0</v>
      </c>
      <c r="O20" s="558">
        <v>67.9298</v>
      </c>
      <c r="P20" s="558">
        <v>67.9298</v>
      </c>
    </row>
    <row r="21" spans="1:16">
      <c r="A21" s="331">
        <v>5</v>
      </c>
      <c r="B21" s="534" t="s">
        <v>508</v>
      </c>
      <c r="C21" s="558">
        <v>5373.3014000000003</v>
      </c>
      <c r="D21" s="560">
        <v>2.5569999999999999E-2</v>
      </c>
      <c r="E21" s="560">
        <v>1.9339999999999999</v>
      </c>
      <c r="F21" s="560">
        <v>1.9339999999999999</v>
      </c>
      <c r="G21" s="560">
        <v>0</v>
      </c>
      <c r="H21" s="560">
        <v>0</v>
      </c>
      <c r="I21" s="560">
        <v>1.469E-2</v>
      </c>
      <c r="J21" s="560">
        <v>0</v>
      </c>
      <c r="K21" s="560">
        <v>1.469E-2</v>
      </c>
      <c r="L21" s="560">
        <v>0</v>
      </c>
      <c r="M21" s="560">
        <v>4.5499999999999999E-2</v>
      </c>
      <c r="N21" s="560">
        <v>0</v>
      </c>
      <c r="O21" s="558">
        <v>802.08770000000004</v>
      </c>
      <c r="P21" s="558">
        <v>802.08770000000004</v>
      </c>
    </row>
    <row r="24" spans="1:16" ht="14.4" customHeight="1">
      <c r="A24" s="1025" t="s">
        <v>931</v>
      </c>
      <c r="B24" s="1026"/>
      <c r="C24" s="1021" t="s">
        <v>1605</v>
      </c>
      <c r="D24" s="1014" t="s">
        <v>947</v>
      </c>
      <c r="E24" s="1031"/>
      <c r="F24" s="1031"/>
      <c r="G24" s="1031"/>
      <c r="H24" s="1031"/>
      <c r="I24" s="1031"/>
      <c r="J24" s="1031"/>
      <c r="K24" s="1031"/>
      <c r="L24" s="1031"/>
      <c r="M24" s="1031"/>
      <c r="N24" s="1015"/>
      <c r="O24" s="1014" t="s">
        <v>948</v>
      </c>
      <c r="P24" s="1015"/>
    </row>
    <row r="25" spans="1:16" ht="37.5" customHeight="1">
      <c r="A25" s="1027"/>
      <c r="B25" s="1028"/>
      <c r="C25" s="1038"/>
      <c r="D25" s="1016" t="s">
        <v>1595</v>
      </c>
      <c r="E25" s="1017"/>
      <c r="F25" s="1017"/>
      <c r="G25" s="1017"/>
      <c r="H25" s="1017"/>
      <c r="I25" s="1017"/>
      <c r="J25" s="1017"/>
      <c r="K25" s="1017"/>
      <c r="L25" s="1018"/>
      <c r="M25" s="1019" t="s">
        <v>1596</v>
      </c>
      <c r="N25" s="1020"/>
      <c r="O25" s="1021" t="s">
        <v>1603</v>
      </c>
      <c r="P25" s="1023" t="s">
        <v>1604</v>
      </c>
    </row>
    <row r="26" spans="1:16" s="533" customFormat="1" ht="57.6">
      <c r="A26" s="1027"/>
      <c r="B26" s="1028"/>
      <c r="C26" s="1022"/>
      <c r="D26" s="591" t="s">
        <v>1597</v>
      </c>
      <c r="E26" s="591" t="s">
        <v>1598</v>
      </c>
      <c r="F26" s="590" t="s">
        <v>1599</v>
      </c>
      <c r="G26" s="590" t="s">
        <v>1591</v>
      </c>
      <c r="H26" s="590" t="s">
        <v>1592</v>
      </c>
      <c r="I26" s="591" t="s">
        <v>1601</v>
      </c>
      <c r="J26" s="590" t="s">
        <v>1593</v>
      </c>
      <c r="K26" s="590" t="s">
        <v>1600</v>
      </c>
      <c r="L26" s="590" t="s">
        <v>1594</v>
      </c>
      <c r="M26" s="591" t="s">
        <v>1602</v>
      </c>
      <c r="N26" s="589"/>
      <c r="O26" s="1022"/>
      <c r="P26" s="1024"/>
    </row>
    <row r="27" spans="1:16" s="533" customFormat="1">
      <c r="A27" s="1029"/>
      <c r="B27" s="1030"/>
      <c r="C27" s="593" t="s">
        <v>208</v>
      </c>
      <c r="D27" s="593" t="s">
        <v>209</v>
      </c>
      <c r="E27" s="593" t="s">
        <v>210</v>
      </c>
      <c r="F27" s="593" t="s">
        <v>211</v>
      </c>
      <c r="G27" s="593" t="s">
        <v>212</v>
      </c>
      <c r="H27" s="593" t="s">
        <v>275</v>
      </c>
      <c r="I27" s="593" t="s">
        <v>435</v>
      </c>
      <c r="J27" s="593" t="s">
        <v>514</v>
      </c>
      <c r="K27" s="593" t="s">
        <v>515</v>
      </c>
      <c r="L27" s="593" t="s">
        <v>516</v>
      </c>
      <c r="M27" s="593" t="s">
        <v>517</v>
      </c>
      <c r="N27" s="593" t="s">
        <v>518</v>
      </c>
      <c r="O27" s="593" t="s">
        <v>519</v>
      </c>
      <c r="P27" s="593" t="s">
        <v>595</v>
      </c>
    </row>
    <row r="28" spans="1:16">
      <c r="A28" s="331">
        <v>1</v>
      </c>
      <c r="B28" s="534" t="s">
        <v>940</v>
      </c>
      <c r="C28" s="558">
        <v>0</v>
      </c>
      <c r="D28" s="560">
        <v>0</v>
      </c>
      <c r="E28" s="560">
        <v>0</v>
      </c>
      <c r="F28" s="560">
        <v>0</v>
      </c>
      <c r="G28" s="560">
        <v>0</v>
      </c>
      <c r="H28" s="560">
        <v>0</v>
      </c>
      <c r="I28" s="560">
        <v>0</v>
      </c>
      <c r="J28" s="560">
        <v>0</v>
      </c>
      <c r="K28" s="560">
        <v>0</v>
      </c>
      <c r="L28" s="560">
        <v>0</v>
      </c>
      <c r="M28" s="560">
        <v>0</v>
      </c>
      <c r="N28" s="560">
        <v>0</v>
      </c>
      <c r="O28" s="558">
        <v>0</v>
      </c>
      <c r="P28" s="558">
        <v>0</v>
      </c>
    </row>
    <row r="29" spans="1:16">
      <c r="A29" s="331">
        <v>2</v>
      </c>
      <c r="B29" s="534" t="s">
        <v>706</v>
      </c>
      <c r="C29" s="558">
        <v>0</v>
      </c>
      <c r="D29" s="560">
        <v>0</v>
      </c>
      <c r="E29" s="560">
        <v>0</v>
      </c>
      <c r="F29" s="560">
        <v>0</v>
      </c>
      <c r="G29" s="560">
        <v>0</v>
      </c>
      <c r="H29" s="560">
        <v>0</v>
      </c>
      <c r="I29" s="560">
        <v>0</v>
      </c>
      <c r="J29" s="560">
        <v>0</v>
      </c>
      <c r="K29" s="560">
        <v>0</v>
      </c>
      <c r="L29" s="560">
        <v>0</v>
      </c>
      <c r="M29" s="560">
        <v>0</v>
      </c>
      <c r="N29" s="560">
        <v>0</v>
      </c>
      <c r="O29" s="558">
        <v>0</v>
      </c>
      <c r="P29" s="558">
        <v>0</v>
      </c>
    </row>
    <row r="30" spans="1:16">
      <c r="A30" s="331">
        <v>3</v>
      </c>
      <c r="B30" s="534" t="s">
        <v>709</v>
      </c>
      <c r="C30" s="558">
        <v>1548.5162</v>
      </c>
      <c r="D30" s="560">
        <v>4.19E-2</v>
      </c>
      <c r="E30" s="560">
        <v>0.68811999999999995</v>
      </c>
      <c r="F30" s="560">
        <v>0.68811999999999995</v>
      </c>
      <c r="G30" s="560">
        <v>0</v>
      </c>
      <c r="H30" s="560">
        <v>0</v>
      </c>
      <c r="I30" s="560">
        <v>0</v>
      </c>
      <c r="J30" s="560">
        <v>0</v>
      </c>
      <c r="K30" s="560">
        <v>0</v>
      </c>
      <c r="L30" s="560">
        <v>0</v>
      </c>
      <c r="M30" s="560">
        <v>3.0009999999999998E-2</v>
      </c>
      <c r="N30" s="560">
        <v>0</v>
      </c>
      <c r="O30" s="558">
        <v>964.48539730000005</v>
      </c>
      <c r="P30" s="558">
        <v>901.94</v>
      </c>
    </row>
    <row r="31" spans="1:16">
      <c r="A31" s="331">
        <v>3.1</v>
      </c>
      <c r="B31" s="668" t="s">
        <v>949</v>
      </c>
      <c r="C31" s="558">
        <v>930.13459999999998</v>
      </c>
      <c r="D31" s="560">
        <v>1.438E-2</v>
      </c>
      <c r="E31" s="560">
        <v>0.69162000000000001</v>
      </c>
      <c r="F31" s="560">
        <v>0.69162000000000001</v>
      </c>
      <c r="G31" s="560">
        <v>0</v>
      </c>
      <c r="H31" s="560">
        <v>0</v>
      </c>
      <c r="I31" s="560">
        <v>0</v>
      </c>
      <c r="J31" s="560">
        <v>0</v>
      </c>
      <c r="K31" s="560">
        <v>0</v>
      </c>
      <c r="L31" s="560">
        <v>0</v>
      </c>
      <c r="M31" s="560">
        <v>4.3749999999999997E-2</v>
      </c>
      <c r="N31" s="560">
        <v>0</v>
      </c>
      <c r="O31" s="558">
        <v>570.76866970000003</v>
      </c>
      <c r="P31" s="558">
        <v>518.71839999999997</v>
      </c>
    </row>
    <row r="32" spans="1:16">
      <c r="A32" s="331">
        <v>3.2</v>
      </c>
      <c r="B32" s="668" t="s">
        <v>950</v>
      </c>
      <c r="C32" s="558">
        <v>0</v>
      </c>
      <c r="D32" s="560">
        <v>0</v>
      </c>
      <c r="E32" s="560">
        <v>0</v>
      </c>
      <c r="F32" s="560">
        <v>0</v>
      </c>
      <c r="G32" s="560">
        <v>0</v>
      </c>
      <c r="H32" s="560">
        <v>0</v>
      </c>
      <c r="I32" s="560">
        <v>0</v>
      </c>
      <c r="J32" s="560">
        <v>0</v>
      </c>
      <c r="K32" s="560">
        <v>0</v>
      </c>
      <c r="L32" s="560">
        <v>0</v>
      </c>
      <c r="M32" s="560">
        <v>0</v>
      </c>
      <c r="N32" s="560">
        <v>0</v>
      </c>
      <c r="O32" s="558">
        <v>0</v>
      </c>
      <c r="P32" s="558">
        <v>0</v>
      </c>
    </row>
    <row r="33" spans="1:16">
      <c r="A33" s="331">
        <v>3.3</v>
      </c>
      <c r="B33" s="668" t="s">
        <v>951</v>
      </c>
      <c r="C33" s="558">
        <v>618.38160000000005</v>
      </c>
      <c r="D33" s="560">
        <v>8.3290000000000003E-2</v>
      </c>
      <c r="E33" s="560">
        <v>0.68286000000000002</v>
      </c>
      <c r="F33" s="560">
        <v>0.68286000000000002</v>
      </c>
      <c r="G33" s="560">
        <v>0</v>
      </c>
      <c r="H33" s="560">
        <v>0</v>
      </c>
      <c r="I33" s="560">
        <v>0</v>
      </c>
      <c r="J33" s="560">
        <v>0</v>
      </c>
      <c r="K33" s="560">
        <v>0</v>
      </c>
      <c r="L33" s="560">
        <v>0</v>
      </c>
      <c r="M33" s="560">
        <v>9.3500000000000007E-3</v>
      </c>
      <c r="N33" s="560">
        <v>0</v>
      </c>
      <c r="O33" s="558">
        <v>393.71672769999998</v>
      </c>
      <c r="P33" s="558">
        <v>383.22160000000002</v>
      </c>
    </row>
    <row r="34" spans="1:16">
      <c r="A34" s="331">
        <v>4</v>
      </c>
      <c r="B34" s="534" t="s">
        <v>508</v>
      </c>
      <c r="C34" s="558">
        <v>1548.5162</v>
      </c>
      <c r="D34" s="560">
        <v>4.19E-2</v>
      </c>
      <c r="E34" s="560">
        <v>0.68811999999999995</v>
      </c>
      <c r="F34" s="560">
        <v>0.68811999999999995</v>
      </c>
      <c r="G34" s="560">
        <v>0</v>
      </c>
      <c r="H34" s="560">
        <v>0</v>
      </c>
      <c r="I34" s="560">
        <v>0</v>
      </c>
      <c r="J34" s="560">
        <v>0</v>
      </c>
      <c r="K34" s="560">
        <v>0</v>
      </c>
      <c r="L34" s="560">
        <v>0</v>
      </c>
      <c r="M34" s="560">
        <v>3.0009999999999998E-2</v>
      </c>
      <c r="N34" s="560">
        <v>0</v>
      </c>
      <c r="O34" s="558">
        <v>964.48539730000005</v>
      </c>
      <c r="P34" s="558">
        <v>901.94</v>
      </c>
    </row>
    <row r="36" spans="1:16">
      <c r="A36" s="979" t="s">
        <v>1666</v>
      </c>
      <c r="B36" s="979"/>
      <c r="C36" s="979"/>
      <c r="D36" s="979"/>
      <c r="E36" s="979"/>
      <c r="F36" s="979"/>
      <c r="G36" s="979"/>
      <c r="H36" s="979"/>
      <c r="I36" s="979"/>
      <c r="J36" s="979"/>
      <c r="K36" s="979"/>
    </row>
    <row r="37" spans="1:16">
      <c r="A37" s="532"/>
      <c r="B37" s="532"/>
      <c r="C37" s="532"/>
      <c r="D37" s="532"/>
      <c r="E37" s="532"/>
      <c r="F37" s="532"/>
      <c r="G37" s="532"/>
      <c r="H37" s="532"/>
      <c r="I37" s="532"/>
      <c r="J37" s="532"/>
      <c r="K37" s="532"/>
    </row>
    <row r="38" spans="1:16">
      <c r="A38" s="979" t="s">
        <v>1667</v>
      </c>
      <c r="B38" s="979"/>
      <c r="C38" s="979"/>
      <c r="D38" s="979"/>
      <c r="E38" s="979"/>
      <c r="F38" s="979"/>
      <c r="G38" s="979"/>
      <c r="H38" s="979"/>
      <c r="I38" s="979"/>
      <c r="J38" s="979"/>
      <c r="K38" s="979"/>
    </row>
  </sheetData>
  <mergeCells count="18">
    <mergeCell ref="A5:B8"/>
    <mergeCell ref="D5:N5"/>
    <mergeCell ref="C5:C7"/>
    <mergeCell ref="C24:C26"/>
    <mergeCell ref="O5:P5"/>
    <mergeCell ref="D6:L6"/>
    <mergeCell ref="M6:N6"/>
    <mergeCell ref="O6:O7"/>
    <mergeCell ref="P6:P7"/>
    <mergeCell ref="A36:K36"/>
    <mergeCell ref="A38:K38"/>
    <mergeCell ref="O24:P24"/>
    <mergeCell ref="D25:L25"/>
    <mergeCell ref="M25:N25"/>
    <mergeCell ref="O25:O26"/>
    <mergeCell ref="P25:P26"/>
    <mergeCell ref="A24:B27"/>
    <mergeCell ref="D24:N2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67B5-0B2E-4A68-9454-E2C241F7365D}">
  <dimension ref="A1:D16"/>
  <sheetViews>
    <sheetView workbookViewId="0"/>
  </sheetViews>
  <sheetFormatPr defaultColWidth="9.33203125" defaultRowHeight="14.4"/>
  <cols>
    <col min="1" max="1" width="3.5546875" style="220" customWidth="1"/>
    <col min="2" max="2" width="74.44140625" style="220" customWidth="1"/>
    <col min="3" max="3" width="30.33203125" style="220" bestFit="1" customWidth="1"/>
    <col min="4" max="4" width="28.44140625" style="220" bestFit="1" customWidth="1"/>
    <col min="5" max="16384" width="9.33203125" style="220"/>
  </cols>
  <sheetData>
    <row r="1" spans="1:4" s="507" customFormat="1" ht="21">
      <c r="A1" s="313" t="s">
        <v>102</v>
      </c>
      <c r="B1" s="513"/>
      <c r="C1" s="513"/>
      <c r="D1" s="513"/>
    </row>
    <row r="2" spans="1:4">
      <c r="A2" s="307" t="s">
        <v>213</v>
      </c>
    </row>
    <row r="3" spans="1:4">
      <c r="A3" s="307" t="s">
        <v>207</v>
      </c>
    </row>
    <row r="5" spans="1:4">
      <c r="A5" s="518"/>
      <c r="B5" s="518"/>
      <c r="C5" s="335" t="s">
        <v>957</v>
      </c>
    </row>
    <row r="6" spans="1:4">
      <c r="B6" s="518"/>
      <c r="C6" s="543" t="s">
        <v>208</v>
      </c>
    </row>
    <row r="7" spans="1:4">
      <c r="A7" s="672">
        <v>1</v>
      </c>
      <c r="B7" s="669" t="s">
        <v>958</v>
      </c>
      <c r="C7" s="558">
        <v>1953.97963</v>
      </c>
    </row>
    <row r="8" spans="1:4">
      <c r="A8" s="673">
        <v>2</v>
      </c>
      <c r="B8" s="670" t="s">
        <v>959</v>
      </c>
      <c r="C8" s="558">
        <v>49.704219999999999</v>
      </c>
    </row>
    <row r="9" spans="1:4">
      <c r="A9" s="673">
        <v>3</v>
      </c>
      <c r="B9" s="670" t="s">
        <v>960</v>
      </c>
      <c r="C9" s="558">
        <v>-24.23865</v>
      </c>
    </row>
    <row r="10" spans="1:4">
      <c r="A10" s="673">
        <v>4</v>
      </c>
      <c r="B10" s="670" t="s">
        <v>961</v>
      </c>
      <c r="C10" s="558">
        <v>0</v>
      </c>
    </row>
    <row r="11" spans="1:4">
      <c r="A11" s="673">
        <v>5</v>
      </c>
      <c r="B11" s="670" t="s">
        <v>962</v>
      </c>
      <c r="C11" s="558">
        <v>0</v>
      </c>
    </row>
    <row r="12" spans="1:4">
      <c r="A12" s="673">
        <v>6</v>
      </c>
      <c r="B12" s="670" t="s">
        <v>963</v>
      </c>
      <c r="C12" s="558">
        <v>0</v>
      </c>
    </row>
    <row r="13" spans="1:4">
      <c r="A13" s="673">
        <v>7</v>
      </c>
      <c r="B13" s="670" t="s">
        <v>964</v>
      </c>
      <c r="C13" s="558">
        <v>0</v>
      </c>
    </row>
    <row r="14" spans="1:4">
      <c r="A14" s="673">
        <v>8</v>
      </c>
      <c r="B14" s="670" t="s">
        <v>965</v>
      </c>
      <c r="C14" s="558">
        <v>-20.179690000000001</v>
      </c>
    </row>
    <row r="15" spans="1:4">
      <c r="A15" s="672">
        <v>9</v>
      </c>
      <c r="B15" s="669" t="s">
        <v>966</v>
      </c>
      <c r="C15" s="558">
        <v>1959.2655</v>
      </c>
    </row>
    <row r="16" spans="1:4">
      <c r="A16" s="671"/>
      <c r="B16" s="671"/>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7BEB8-E951-43D5-BCD6-56170762E33B}">
  <dimension ref="A1:H138"/>
  <sheetViews>
    <sheetView workbookViewId="0">
      <selection sqref="A1:G1"/>
    </sheetView>
  </sheetViews>
  <sheetFormatPr defaultColWidth="11.5546875" defaultRowHeight="14.4"/>
  <cols>
    <col min="1" max="1" width="22.44140625" style="596" customWidth="1"/>
    <col min="2" max="8" width="21" style="596" customWidth="1"/>
    <col min="9" max="16384" width="11.5546875" style="596"/>
  </cols>
  <sheetData>
    <row r="1" spans="1:8" ht="21">
      <c r="A1" s="1052" t="s">
        <v>103</v>
      </c>
      <c r="B1" s="1052"/>
      <c r="C1" s="1052"/>
      <c r="D1" s="1052"/>
      <c r="E1" s="1052"/>
      <c r="F1" s="1052"/>
      <c r="G1" s="1052"/>
    </row>
    <row r="2" spans="1:8">
      <c r="A2" s="609" t="s">
        <v>213</v>
      </c>
      <c r="B2" s="674"/>
      <c r="C2" s="674"/>
      <c r="D2" s="674"/>
      <c r="E2" s="674"/>
      <c r="F2" s="674"/>
      <c r="G2" s="674"/>
    </row>
    <row r="3" spans="1:8">
      <c r="A3" s="609" t="s">
        <v>207</v>
      </c>
    </row>
    <row r="4" spans="1:8">
      <c r="A4" s="609"/>
    </row>
    <row r="5" spans="1:8">
      <c r="A5" s="674" t="s">
        <v>894</v>
      </c>
    </row>
    <row r="6" spans="1:8" ht="15" customHeight="1">
      <c r="A6" s="1044" t="s">
        <v>908</v>
      </c>
      <c r="B6" s="1051" t="s">
        <v>895</v>
      </c>
      <c r="C6" s="1048" t="s">
        <v>967</v>
      </c>
      <c r="D6" s="1048"/>
      <c r="E6" s="1049" t="s">
        <v>968</v>
      </c>
      <c r="F6" s="1049" t="s">
        <v>969</v>
      </c>
      <c r="G6" s="1049" t="s">
        <v>970</v>
      </c>
      <c r="H6" s="1049" t="s">
        <v>971</v>
      </c>
    </row>
    <row r="7" spans="1:8" ht="57.6">
      <c r="A7" s="1044"/>
      <c r="B7" s="1051"/>
      <c r="C7" s="205"/>
      <c r="D7" s="205" t="s">
        <v>972</v>
      </c>
      <c r="E7" s="1049"/>
      <c r="F7" s="1049"/>
      <c r="G7" s="1049"/>
      <c r="H7" s="1049"/>
    </row>
    <row r="8" spans="1:8">
      <c r="A8" s="603" t="s">
        <v>208</v>
      </c>
      <c r="B8" s="603" t="s">
        <v>209</v>
      </c>
      <c r="C8" s="209" t="s">
        <v>210</v>
      </c>
      <c r="D8" s="209" t="s">
        <v>973</v>
      </c>
      <c r="E8" s="209" t="s">
        <v>212</v>
      </c>
      <c r="F8" s="209" t="s">
        <v>974</v>
      </c>
      <c r="G8" s="209" t="s">
        <v>435</v>
      </c>
      <c r="H8" s="209" t="s">
        <v>514</v>
      </c>
    </row>
    <row r="9" spans="1:8">
      <c r="A9" s="1039"/>
      <c r="B9" s="666" t="s">
        <v>909</v>
      </c>
      <c r="C9" s="225">
        <v>55</v>
      </c>
      <c r="D9" s="675">
        <v>0</v>
      </c>
      <c r="E9" s="520">
        <v>0</v>
      </c>
      <c r="F9" s="520">
        <v>1.1000000000000001E-3</v>
      </c>
      <c r="G9" s="520">
        <v>1.1000000000000001E-3</v>
      </c>
      <c r="H9" s="520">
        <v>0</v>
      </c>
    </row>
    <row r="10" spans="1:8">
      <c r="A10" s="1039"/>
      <c r="B10" s="677" t="s">
        <v>910</v>
      </c>
      <c r="C10" s="675">
        <v>25</v>
      </c>
      <c r="D10" s="675">
        <v>0</v>
      </c>
      <c r="E10" s="520">
        <v>0</v>
      </c>
      <c r="F10" s="520">
        <v>6.9999999999999999E-4</v>
      </c>
      <c r="G10" s="520">
        <v>8.0000000000000004E-4</v>
      </c>
      <c r="H10" s="520">
        <v>0</v>
      </c>
    </row>
    <row r="11" spans="1:8">
      <c r="A11" s="1039"/>
      <c r="B11" s="677" t="s">
        <v>911</v>
      </c>
      <c r="C11" s="675">
        <v>30</v>
      </c>
      <c r="D11" s="675">
        <v>0</v>
      </c>
      <c r="E11" s="520">
        <v>0</v>
      </c>
      <c r="F11" s="520">
        <v>1.1999999999999999E-3</v>
      </c>
      <c r="G11" s="520">
        <v>1.1999999999999999E-3</v>
      </c>
      <c r="H11" s="520">
        <v>0</v>
      </c>
    </row>
    <row r="12" spans="1:8">
      <c r="A12" s="1039"/>
      <c r="B12" s="666" t="s">
        <v>912</v>
      </c>
      <c r="C12" s="675">
        <v>57</v>
      </c>
      <c r="D12" s="225">
        <v>0</v>
      </c>
      <c r="E12" s="520">
        <v>0</v>
      </c>
      <c r="F12" s="520">
        <v>1.9E-3</v>
      </c>
      <c r="G12" s="520">
        <v>2E-3</v>
      </c>
      <c r="H12" s="520">
        <v>0</v>
      </c>
    </row>
    <row r="13" spans="1:8">
      <c r="A13" s="1039"/>
      <c r="B13" s="666" t="s">
        <v>913</v>
      </c>
      <c r="C13" s="675">
        <v>148</v>
      </c>
      <c r="D13" s="675">
        <v>0</v>
      </c>
      <c r="E13" s="520">
        <v>0</v>
      </c>
      <c r="F13" s="520">
        <v>4.0000000000000001E-3</v>
      </c>
      <c r="G13" s="520">
        <v>3.8999999999999998E-3</v>
      </c>
      <c r="H13" s="520">
        <v>0</v>
      </c>
    </row>
    <row r="14" spans="1:8">
      <c r="A14" s="1039"/>
      <c r="B14" s="666" t="s">
        <v>914</v>
      </c>
      <c r="C14" s="675">
        <v>324</v>
      </c>
      <c r="D14" s="675">
        <v>0</v>
      </c>
      <c r="E14" s="520">
        <v>0</v>
      </c>
      <c r="F14" s="520">
        <v>6.4000000000000003E-3</v>
      </c>
      <c r="G14" s="520">
        <v>6.1999999999999998E-3</v>
      </c>
      <c r="H14" s="520">
        <v>0</v>
      </c>
    </row>
    <row r="15" spans="1:8">
      <c r="A15" s="1039"/>
      <c r="B15" s="666" t="s">
        <v>915</v>
      </c>
      <c r="C15" s="676">
        <v>1728</v>
      </c>
      <c r="D15" s="675">
        <v>1</v>
      </c>
      <c r="E15" s="520">
        <v>5.9999999999999995E-4</v>
      </c>
      <c r="F15" s="520">
        <v>1.4200000000000001E-2</v>
      </c>
      <c r="G15" s="520">
        <v>1.4E-2</v>
      </c>
      <c r="H15" s="520">
        <v>2E-3</v>
      </c>
    </row>
    <row r="16" spans="1:8">
      <c r="A16" s="1039"/>
      <c r="B16" s="677" t="s">
        <v>916</v>
      </c>
      <c r="C16" s="676">
        <v>1295</v>
      </c>
      <c r="D16" s="675">
        <v>1</v>
      </c>
      <c r="E16" s="520">
        <v>8.0000000000000004E-4</v>
      </c>
      <c r="F16" s="520">
        <v>1.18E-2</v>
      </c>
      <c r="G16" s="520">
        <v>1.17E-2</v>
      </c>
      <c r="H16" s="520">
        <v>2E-3</v>
      </c>
    </row>
    <row r="17" spans="1:8">
      <c r="A17" s="1039"/>
      <c r="B17" s="677" t="s">
        <v>917</v>
      </c>
      <c r="C17" s="675">
        <v>433</v>
      </c>
      <c r="D17" s="675">
        <v>0</v>
      </c>
      <c r="E17" s="520">
        <v>0</v>
      </c>
      <c r="F17" s="520">
        <v>2.0799999999999999E-2</v>
      </c>
      <c r="G17" s="520">
        <v>2.0899999999999998E-2</v>
      </c>
      <c r="H17" s="520">
        <v>2E-3</v>
      </c>
    </row>
    <row r="18" spans="1:8">
      <c r="A18" s="1039"/>
      <c r="B18" s="666" t="s">
        <v>918</v>
      </c>
      <c r="C18" s="675">
        <v>933</v>
      </c>
      <c r="D18" s="675">
        <v>12</v>
      </c>
      <c r="E18" s="520">
        <v>1.29E-2</v>
      </c>
      <c r="F18" s="520">
        <v>4.4999999999999998E-2</v>
      </c>
      <c r="G18" s="520">
        <v>4.6199999999999998E-2</v>
      </c>
      <c r="H18" s="520">
        <v>1.23E-2</v>
      </c>
    </row>
    <row r="19" spans="1:8">
      <c r="A19" s="1039"/>
      <c r="B19" s="677" t="s">
        <v>919</v>
      </c>
      <c r="C19" s="675">
        <v>631</v>
      </c>
      <c r="D19" s="675">
        <v>2</v>
      </c>
      <c r="E19" s="520">
        <v>3.2000000000000002E-3</v>
      </c>
      <c r="F19" s="520">
        <v>3.4200000000000001E-2</v>
      </c>
      <c r="G19" s="520">
        <v>3.56E-2</v>
      </c>
      <c r="H19" s="520">
        <v>7.7999999999999996E-3</v>
      </c>
    </row>
    <row r="20" spans="1:8">
      <c r="A20" s="1039"/>
      <c r="B20" s="677" t="s">
        <v>920</v>
      </c>
      <c r="C20" s="675">
        <v>302</v>
      </c>
      <c r="D20" s="675">
        <v>10</v>
      </c>
      <c r="E20" s="520">
        <v>3.3099999999999997E-2</v>
      </c>
      <c r="F20" s="520">
        <v>6.7400000000000002E-2</v>
      </c>
      <c r="G20" s="520">
        <v>6.83E-2</v>
      </c>
      <c r="H20" s="520">
        <v>2.1399999999999999E-2</v>
      </c>
    </row>
    <row r="21" spans="1:8">
      <c r="A21" s="1039"/>
      <c r="B21" s="666" t="s">
        <v>921</v>
      </c>
      <c r="C21" s="675">
        <v>287</v>
      </c>
      <c r="D21" s="675">
        <v>55</v>
      </c>
      <c r="E21" s="520">
        <v>0.19159999999999999</v>
      </c>
      <c r="F21" s="520">
        <v>0.21879999999999999</v>
      </c>
      <c r="G21" s="520">
        <v>0.2515</v>
      </c>
      <c r="H21" s="520">
        <v>0.1168</v>
      </c>
    </row>
    <row r="22" spans="1:8">
      <c r="A22" s="1039"/>
      <c r="B22" s="677" t="s">
        <v>922</v>
      </c>
      <c r="C22" s="675">
        <v>163</v>
      </c>
      <c r="D22" s="675">
        <v>15</v>
      </c>
      <c r="E22" s="520">
        <v>9.1999999999999998E-2</v>
      </c>
      <c r="F22" s="520">
        <v>0.1399</v>
      </c>
      <c r="G22" s="520">
        <v>0.13930000000000001</v>
      </c>
      <c r="H22" s="520">
        <v>4.7600000000000003E-2</v>
      </c>
    </row>
    <row r="23" spans="1:8">
      <c r="A23" s="1039"/>
      <c r="B23" s="677" t="s">
        <v>923</v>
      </c>
      <c r="C23" s="675">
        <v>32</v>
      </c>
      <c r="D23" s="675">
        <v>7</v>
      </c>
      <c r="E23" s="520">
        <v>0.21879999999999999</v>
      </c>
      <c r="F23" s="520">
        <v>0.24840000000000001</v>
      </c>
      <c r="G23" s="520">
        <v>0.24099999999999999</v>
      </c>
      <c r="H23" s="520">
        <v>0.128</v>
      </c>
    </row>
    <row r="24" spans="1:8">
      <c r="A24" s="1039"/>
      <c r="B24" s="677" t="s">
        <v>924</v>
      </c>
      <c r="C24" s="675">
        <v>92</v>
      </c>
      <c r="D24" s="675">
        <v>33</v>
      </c>
      <c r="E24" s="520">
        <v>0.35870000000000002</v>
      </c>
      <c r="F24" s="520">
        <v>0.41639999999999999</v>
      </c>
      <c r="G24" s="520">
        <v>0.45390000000000003</v>
      </c>
      <c r="H24" s="520">
        <v>0.2505</v>
      </c>
    </row>
    <row r="25" spans="1:8">
      <c r="A25" s="1039"/>
      <c r="B25" s="666" t="s">
        <v>925</v>
      </c>
      <c r="C25" s="675">
        <v>88</v>
      </c>
      <c r="D25" s="675">
        <v>85</v>
      </c>
      <c r="E25" s="520">
        <v>0.96589999999999998</v>
      </c>
      <c r="F25" s="520">
        <v>1</v>
      </c>
      <c r="G25" s="520">
        <v>1</v>
      </c>
      <c r="H25" s="520">
        <v>0.95509999999999995</v>
      </c>
    </row>
    <row r="28" spans="1:8">
      <c r="A28" s="1044" t="s">
        <v>927</v>
      </c>
      <c r="B28" s="1044" t="s">
        <v>895</v>
      </c>
      <c r="C28" s="1048" t="s">
        <v>967</v>
      </c>
      <c r="D28" s="1048"/>
      <c r="E28" s="1049" t="s">
        <v>968</v>
      </c>
      <c r="F28" s="1049" t="s">
        <v>969</v>
      </c>
      <c r="G28" s="1049" t="s">
        <v>970</v>
      </c>
      <c r="H28" s="1049" t="s">
        <v>971</v>
      </c>
    </row>
    <row r="29" spans="1:8" ht="57.6">
      <c r="A29" s="1044"/>
      <c r="B29" s="1044"/>
      <c r="C29" s="205"/>
      <c r="D29" s="205" t="s">
        <v>972</v>
      </c>
      <c r="E29" s="1049"/>
      <c r="F29" s="1049"/>
      <c r="G29" s="1049"/>
      <c r="H29" s="1049"/>
    </row>
    <row r="30" spans="1:8">
      <c r="A30" s="603" t="s">
        <v>208</v>
      </c>
      <c r="B30" s="603" t="s">
        <v>209</v>
      </c>
      <c r="C30" s="600" t="s">
        <v>210</v>
      </c>
      <c r="D30" s="600" t="s">
        <v>973</v>
      </c>
      <c r="E30" s="600" t="s">
        <v>212</v>
      </c>
      <c r="F30" s="600" t="s">
        <v>974</v>
      </c>
      <c r="G30" s="600" t="s">
        <v>435</v>
      </c>
      <c r="H30" s="600" t="s">
        <v>514</v>
      </c>
    </row>
    <row r="31" spans="1:8">
      <c r="A31" s="1039"/>
      <c r="B31" s="666" t="s">
        <v>909</v>
      </c>
      <c r="C31" s="678">
        <v>38019</v>
      </c>
      <c r="D31" s="675">
        <v>57</v>
      </c>
      <c r="E31" s="520">
        <v>1.5E-3</v>
      </c>
      <c r="F31" s="520">
        <v>8.0000000000000004E-4</v>
      </c>
      <c r="G31" s="520">
        <v>8.0000000000000004E-4</v>
      </c>
      <c r="H31" s="520">
        <v>4.0000000000000002E-4</v>
      </c>
    </row>
    <row r="32" spans="1:8">
      <c r="A32" s="1039"/>
      <c r="B32" s="677" t="s">
        <v>910</v>
      </c>
      <c r="C32" s="676">
        <v>28070</v>
      </c>
      <c r="D32" s="675">
        <v>24</v>
      </c>
      <c r="E32" s="520">
        <v>8.9999999999999998E-4</v>
      </c>
      <c r="F32" s="520">
        <v>6.9999999999999999E-4</v>
      </c>
      <c r="G32" s="520">
        <v>6.9999999999999999E-4</v>
      </c>
      <c r="H32" s="520">
        <v>2.9999999999999997E-4</v>
      </c>
    </row>
    <row r="33" spans="1:8">
      <c r="A33" s="1039"/>
      <c r="B33" s="677" t="s">
        <v>911</v>
      </c>
      <c r="C33" s="676">
        <v>9949</v>
      </c>
      <c r="D33" s="675">
        <v>33</v>
      </c>
      <c r="E33" s="520">
        <v>3.3E-3</v>
      </c>
      <c r="F33" s="520">
        <v>1.1000000000000001E-3</v>
      </c>
      <c r="G33" s="520">
        <v>1.1999999999999999E-3</v>
      </c>
      <c r="H33" s="520">
        <v>8.9999999999999998E-4</v>
      </c>
    </row>
    <row r="34" spans="1:8">
      <c r="A34" s="1039"/>
      <c r="B34" s="666" t="s">
        <v>912</v>
      </c>
      <c r="C34" s="676">
        <v>10527</v>
      </c>
      <c r="D34" s="225">
        <v>91</v>
      </c>
      <c r="E34" s="520">
        <v>8.6E-3</v>
      </c>
      <c r="F34" s="520">
        <v>1.8E-3</v>
      </c>
      <c r="G34" s="520">
        <v>1.8E-3</v>
      </c>
      <c r="H34" s="520">
        <v>2.2000000000000001E-3</v>
      </c>
    </row>
    <row r="35" spans="1:8">
      <c r="A35" s="1039"/>
      <c r="B35" s="666" t="s">
        <v>913</v>
      </c>
      <c r="C35" s="676">
        <v>8036</v>
      </c>
      <c r="D35" s="675">
        <v>97</v>
      </c>
      <c r="E35" s="520">
        <v>1.21E-2</v>
      </c>
      <c r="F35" s="520">
        <v>3.3E-3</v>
      </c>
      <c r="G35" s="520">
        <v>3.5000000000000001E-3</v>
      </c>
      <c r="H35" s="520">
        <v>4.0000000000000001E-3</v>
      </c>
    </row>
    <row r="36" spans="1:8">
      <c r="A36" s="1039"/>
      <c r="B36" s="666" t="s">
        <v>914</v>
      </c>
      <c r="C36" s="676">
        <v>2980</v>
      </c>
      <c r="D36" s="675">
        <v>38</v>
      </c>
      <c r="E36" s="520">
        <v>1.2800000000000001E-2</v>
      </c>
      <c r="F36" s="520">
        <v>5.4999999999999997E-3</v>
      </c>
      <c r="G36" s="520">
        <v>5.5999999999999999E-3</v>
      </c>
      <c r="H36" s="520">
        <v>3.5999999999999999E-3</v>
      </c>
    </row>
    <row r="37" spans="1:8">
      <c r="A37" s="1039"/>
      <c r="B37" s="666" t="s">
        <v>915</v>
      </c>
      <c r="C37" s="676">
        <v>7826</v>
      </c>
      <c r="D37" s="675">
        <v>220</v>
      </c>
      <c r="E37" s="520">
        <v>2.81E-2</v>
      </c>
      <c r="F37" s="520">
        <v>1.3899999999999999E-2</v>
      </c>
      <c r="G37" s="520">
        <v>1.3899999999999999E-2</v>
      </c>
      <c r="H37" s="520">
        <v>9.7999999999999997E-3</v>
      </c>
    </row>
    <row r="38" spans="1:8">
      <c r="A38" s="1039"/>
      <c r="B38" s="677" t="s">
        <v>916</v>
      </c>
      <c r="C38" s="676">
        <v>5979</v>
      </c>
      <c r="D38" s="675">
        <v>156</v>
      </c>
      <c r="E38" s="520">
        <v>2.6100000000000002E-2</v>
      </c>
      <c r="F38" s="520">
        <v>1.12E-2</v>
      </c>
      <c r="G38" s="520">
        <v>1.1599999999999999E-2</v>
      </c>
      <c r="H38" s="520">
        <v>8.6999999999999994E-3</v>
      </c>
    </row>
    <row r="39" spans="1:8">
      <c r="A39" s="1039"/>
      <c r="B39" s="677" t="s">
        <v>917</v>
      </c>
      <c r="C39" s="676">
        <v>1847</v>
      </c>
      <c r="D39" s="675">
        <v>64</v>
      </c>
      <c r="E39" s="520">
        <v>3.4700000000000002E-2</v>
      </c>
      <c r="F39" s="520">
        <v>2.1600000000000001E-2</v>
      </c>
      <c r="G39" s="520">
        <v>2.1499999999999998E-2</v>
      </c>
      <c r="H39" s="520">
        <v>1.3100000000000001E-2</v>
      </c>
    </row>
    <row r="40" spans="1:8">
      <c r="A40" s="1039"/>
      <c r="B40" s="666" t="s">
        <v>918</v>
      </c>
      <c r="C40" s="676">
        <v>3239</v>
      </c>
      <c r="D40" s="675">
        <v>278</v>
      </c>
      <c r="E40" s="520">
        <v>8.5800000000000001E-2</v>
      </c>
      <c r="F40" s="520">
        <v>4.9799999999999997E-2</v>
      </c>
      <c r="G40" s="520">
        <v>4.9700000000000001E-2</v>
      </c>
      <c r="H40" s="520">
        <v>2.7300000000000001E-2</v>
      </c>
    </row>
    <row r="41" spans="1:8">
      <c r="A41" s="1039"/>
      <c r="B41" s="677" t="s">
        <v>919</v>
      </c>
      <c r="C41" s="676">
        <v>1975</v>
      </c>
      <c r="D41" s="675">
        <v>95</v>
      </c>
      <c r="E41" s="520">
        <v>4.8099999999999997E-2</v>
      </c>
      <c r="F41" s="520">
        <v>3.4799999999999998E-2</v>
      </c>
      <c r="G41" s="520">
        <v>3.4599999999999999E-2</v>
      </c>
      <c r="H41" s="520">
        <v>1.6E-2</v>
      </c>
    </row>
    <row r="42" spans="1:8">
      <c r="A42" s="1039"/>
      <c r="B42" s="677" t="s">
        <v>920</v>
      </c>
      <c r="C42" s="676">
        <v>1264</v>
      </c>
      <c r="D42" s="675">
        <v>183</v>
      </c>
      <c r="E42" s="520">
        <v>0.14480000000000001</v>
      </c>
      <c r="F42" s="520">
        <v>7.2499999999999995E-2</v>
      </c>
      <c r="G42" s="520">
        <v>7.3300000000000004E-2</v>
      </c>
      <c r="H42" s="520">
        <v>4.4999999999999998E-2</v>
      </c>
    </row>
    <row r="43" spans="1:8">
      <c r="A43" s="1039"/>
      <c r="B43" s="666" t="s">
        <v>921</v>
      </c>
      <c r="C43" s="676">
        <v>1922</v>
      </c>
      <c r="D43" s="675">
        <v>695</v>
      </c>
      <c r="E43" s="520">
        <v>0.36159999999999998</v>
      </c>
      <c r="F43" s="520">
        <v>0.3503</v>
      </c>
      <c r="G43" s="520">
        <v>0.3493</v>
      </c>
      <c r="H43" s="520">
        <v>0.1804</v>
      </c>
    </row>
    <row r="44" spans="1:8">
      <c r="A44" s="1039"/>
      <c r="B44" s="677" t="s">
        <v>922</v>
      </c>
      <c r="C44" s="675">
        <v>714</v>
      </c>
      <c r="D44" s="675">
        <v>176</v>
      </c>
      <c r="E44" s="520">
        <v>0.2465</v>
      </c>
      <c r="F44" s="520">
        <v>0.15010000000000001</v>
      </c>
      <c r="G44" s="520">
        <v>0.14760000000000001</v>
      </c>
      <c r="H44" s="520">
        <v>8.43E-2</v>
      </c>
    </row>
    <row r="45" spans="1:8">
      <c r="A45" s="1039"/>
      <c r="B45" s="677" t="s">
        <v>923</v>
      </c>
      <c r="C45" s="675">
        <v>331</v>
      </c>
      <c r="D45" s="675">
        <v>90</v>
      </c>
      <c r="E45" s="520">
        <v>0.27189999999999998</v>
      </c>
      <c r="F45" s="520">
        <v>0.24079999999999999</v>
      </c>
      <c r="G45" s="520">
        <v>0.2445</v>
      </c>
      <c r="H45" s="520">
        <v>0.1198</v>
      </c>
    </row>
    <row r="46" spans="1:8">
      <c r="A46" s="1039"/>
      <c r="B46" s="677" t="s">
        <v>924</v>
      </c>
      <c r="C46" s="675">
        <v>877</v>
      </c>
      <c r="D46" s="675">
        <v>429</v>
      </c>
      <c r="E46" s="520">
        <v>0.48920000000000002</v>
      </c>
      <c r="F46" s="520">
        <v>0.5554</v>
      </c>
      <c r="G46" s="520">
        <v>0.55300000000000005</v>
      </c>
      <c r="H46" s="520">
        <v>0.31709999999999999</v>
      </c>
    </row>
    <row r="47" spans="1:8">
      <c r="A47" s="1039"/>
      <c r="B47" s="666" t="s">
        <v>925</v>
      </c>
      <c r="C47" s="675">
        <v>782</v>
      </c>
      <c r="D47" s="675">
        <v>766</v>
      </c>
      <c r="E47" s="520">
        <v>0.97950000000000004</v>
      </c>
      <c r="F47" s="520">
        <v>1</v>
      </c>
      <c r="G47" s="520">
        <v>1</v>
      </c>
      <c r="H47" s="520">
        <v>0.96679999999999999</v>
      </c>
    </row>
    <row r="48" spans="1:8">
      <c r="A48" s="613"/>
      <c r="B48" s="659"/>
      <c r="C48" s="614"/>
      <c r="D48" s="614"/>
      <c r="E48" s="614"/>
      <c r="F48" s="614"/>
      <c r="G48" s="614"/>
      <c r="H48" s="614"/>
    </row>
    <row r="50" spans="1:8">
      <c r="A50" s="1051" t="s">
        <v>928</v>
      </c>
      <c r="B50" s="1051" t="s">
        <v>895</v>
      </c>
      <c r="C50" s="1048" t="s">
        <v>967</v>
      </c>
      <c r="D50" s="1048"/>
      <c r="E50" s="1049" t="s">
        <v>968</v>
      </c>
      <c r="F50" s="1049" t="s">
        <v>969</v>
      </c>
      <c r="G50" s="1049" t="s">
        <v>970</v>
      </c>
      <c r="H50" s="1049" t="s">
        <v>971</v>
      </c>
    </row>
    <row r="51" spans="1:8" ht="57.6">
      <c r="A51" s="1051"/>
      <c r="B51" s="1051"/>
      <c r="C51" s="205"/>
      <c r="D51" s="205" t="s">
        <v>972</v>
      </c>
      <c r="E51" s="1049"/>
      <c r="F51" s="1049"/>
      <c r="G51" s="1049"/>
      <c r="H51" s="1049"/>
    </row>
    <row r="52" spans="1:8">
      <c r="A52" s="603" t="s">
        <v>208</v>
      </c>
      <c r="B52" s="603" t="s">
        <v>209</v>
      </c>
      <c r="C52" s="209" t="s">
        <v>210</v>
      </c>
      <c r="D52" s="209" t="s">
        <v>973</v>
      </c>
      <c r="E52" s="209" t="s">
        <v>212</v>
      </c>
      <c r="F52" s="209" t="s">
        <v>974</v>
      </c>
      <c r="G52" s="209" t="s">
        <v>435</v>
      </c>
      <c r="H52" s="209" t="s">
        <v>514</v>
      </c>
    </row>
    <row r="53" spans="1:8">
      <c r="A53" s="1039"/>
      <c r="B53" s="666" t="s">
        <v>909</v>
      </c>
      <c r="C53" s="225">
        <v>16</v>
      </c>
      <c r="D53" s="675">
        <v>0</v>
      </c>
      <c r="E53" s="520">
        <v>0</v>
      </c>
      <c r="F53" s="520">
        <v>1.1999999999999999E-3</v>
      </c>
      <c r="G53" s="520">
        <v>1E-3</v>
      </c>
      <c r="H53" s="520">
        <v>0</v>
      </c>
    </row>
    <row r="54" spans="1:8">
      <c r="A54" s="1039"/>
      <c r="B54" s="677" t="s">
        <v>910</v>
      </c>
      <c r="C54" s="675">
        <v>10</v>
      </c>
      <c r="D54" s="675">
        <v>0</v>
      </c>
      <c r="E54" s="520">
        <v>0</v>
      </c>
      <c r="F54" s="520">
        <v>6.9999999999999999E-4</v>
      </c>
      <c r="G54" s="520">
        <v>8.0000000000000004E-4</v>
      </c>
      <c r="H54" s="520">
        <v>0</v>
      </c>
    </row>
    <row r="55" spans="1:8">
      <c r="A55" s="1039"/>
      <c r="B55" s="677" t="s">
        <v>911</v>
      </c>
      <c r="C55" s="675">
        <v>6</v>
      </c>
      <c r="D55" s="675">
        <v>0</v>
      </c>
      <c r="E55" s="520">
        <v>0</v>
      </c>
      <c r="F55" s="520">
        <v>1.2999999999999999E-3</v>
      </c>
      <c r="G55" s="520">
        <v>1.2999999999999999E-3</v>
      </c>
      <c r="H55" s="520">
        <v>0</v>
      </c>
    </row>
    <row r="56" spans="1:8">
      <c r="A56" s="1039"/>
      <c r="B56" s="666" t="s">
        <v>912</v>
      </c>
      <c r="C56" s="675">
        <v>17</v>
      </c>
      <c r="D56" s="225">
        <v>0</v>
      </c>
      <c r="E56" s="520">
        <v>0</v>
      </c>
      <c r="F56" s="520">
        <v>2.0999999999999999E-3</v>
      </c>
      <c r="G56" s="520">
        <v>2.0999999999999999E-3</v>
      </c>
      <c r="H56" s="520">
        <v>0</v>
      </c>
    </row>
    <row r="57" spans="1:8">
      <c r="A57" s="1039"/>
      <c r="B57" s="666" t="s">
        <v>913</v>
      </c>
      <c r="C57" s="675">
        <v>26</v>
      </c>
      <c r="D57" s="675">
        <v>0</v>
      </c>
      <c r="E57" s="520">
        <v>0</v>
      </c>
      <c r="F57" s="520">
        <v>3.5999999999999999E-3</v>
      </c>
      <c r="G57" s="520">
        <v>3.5000000000000001E-3</v>
      </c>
      <c r="H57" s="520">
        <v>0</v>
      </c>
    </row>
    <row r="58" spans="1:8">
      <c r="A58" s="1039"/>
      <c r="B58" s="666" t="s">
        <v>914</v>
      </c>
      <c r="C58" s="675">
        <v>43</v>
      </c>
      <c r="D58" s="675">
        <v>0</v>
      </c>
      <c r="E58" s="520">
        <v>0</v>
      </c>
      <c r="F58" s="520">
        <v>5.3E-3</v>
      </c>
      <c r="G58" s="520">
        <v>6.0000000000000001E-3</v>
      </c>
      <c r="H58" s="520">
        <v>0</v>
      </c>
    </row>
    <row r="59" spans="1:8">
      <c r="A59" s="1039"/>
      <c r="B59" s="666" t="s">
        <v>915</v>
      </c>
      <c r="C59" s="675">
        <v>316</v>
      </c>
      <c r="D59" s="675">
        <v>0</v>
      </c>
      <c r="E59" s="520">
        <v>0</v>
      </c>
      <c r="F59" s="520">
        <v>1.43E-2</v>
      </c>
      <c r="G59" s="520">
        <v>1.49E-2</v>
      </c>
      <c r="H59" s="520">
        <v>5.4000000000000003E-3</v>
      </c>
    </row>
    <row r="60" spans="1:8">
      <c r="A60" s="1039"/>
      <c r="B60" s="677" t="s">
        <v>916</v>
      </c>
      <c r="C60" s="675">
        <v>218</v>
      </c>
      <c r="D60" s="675">
        <v>0</v>
      </c>
      <c r="E60" s="520">
        <v>0</v>
      </c>
      <c r="F60" s="520">
        <v>1.24E-2</v>
      </c>
      <c r="G60" s="520">
        <v>1.23E-2</v>
      </c>
      <c r="H60" s="520">
        <v>1.6999999999999999E-3</v>
      </c>
    </row>
    <row r="61" spans="1:8">
      <c r="A61" s="1039"/>
      <c r="B61" s="677" t="s">
        <v>917</v>
      </c>
      <c r="C61" s="675">
        <v>98</v>
      </c>
      <c r="D61" s="675">
        <v>0</v>
      </c>
      <c r="E61" s="520">
        <v>0</v>
      </c>
      <c r="F61" s="520">
        <v>1.9800000000000002E-2</v>
      </c>
      <c r="G61" s="520">
        <v>2.06E-2</v>
      </c>
      <c r="H61" s="520">
        <v>1.24E-2</v>
      </c>
    </row>
    <row r="62" spans="1:8">
      <c r="A62" s="1039"/>
      <c r="B62" s="666" t="s">
        <v>918</v>
      </c>
      <c r="C62" s="675">
        <v>243</v>
      </c>
      <c r="D62" s="675">
        <v>8</v>
      </c>
      <c r="E62" s="520">
        <v>3.2899999999999999E-2</v>
      </c>
      <c r="F62" s="520">
        <v>4.7800000000000002E-2</v>
      </c>
      <c r="G62" s="520">
        <v>4.87E-2</v>
      </c>
      <c r="H62" s="520">
        <v>3.2899999999999999E-2</v>
      </c>
    </row>
    <row r="63" spans="1:8">
      <c r="A63" s="1039"/>
      <c r="B63" s="677" t="s">
        <v>919</v>
      </c>
      <c r="C63" s="675">
        <v>154</v>
      </c>
      <c r="D63" s="675">
        <v>6</v>
      </c>
      <c r="E63" s="520">
        <v>3.9E-2</v>
      </c>
      <c r="F63" s="520">
        <v>3.8800000000000001E-2</v>
      </c>
      <c r="G63" s="520">
        <v>3.6900000000000002E-2</v>
      </c>
      <c r="H63" s="520">
        <v>2.47E-2</v>
      </c>
    </row>
    <row r="64" spans="1:8">
      <c r="A64" s="1039"/>
      <c r="B64" s="677" t="s">
        <v>920</v>
      </c>
      <c r="C64" s="675">
        <v>89</v>
      </c>
      <c r="D64" s="675">
        <v>2</v>
      </c>
      <c r="E64" s="520">
        <v>2.2499999999999999E-2</v>
      </c>
      <c r="F64" s="520">
        <v>6.6900000000000001E-2</v>
      </c>
      <c r="G64" s="520">
        <v>6.9099999999999995E-2</v>
      </c>
      <c r="H64" s="520">
        <v>4.5400000000000003E-2</v>
      </c>
    </row>
    <row r="65" spans="1:8">
      <c r="A65" s="1039"/>
      <c r="B65" s="666" t="s">
        <v>921</v>
      </c>
      <c r="C65" s="675">
        <v>96</v>
      </c>
      <c r="D65" s="675">
        <v>20</v>
      </c>
      <c r="E65" s="520">
        <v>0.20830000000000001</v>
      </c>
      <c r="F65" s="520">
        <v>0.22090000000000001</v>
      </c>
      <c r="G65" s="520">
        <v>0.21079999999999999</v>
      </c>
      <c r="H65" s="520">
        <v>0.20219999999999999</v>
      </c>
    </row>
    <row r="66" spans="1:8">
      <c r="A66" s="1039"/>
      <c r="B66" s="677" t="s">
        <v>922</v>
      </c>
      <c r="C66" s="675">
        <v>69</v>
      </c>
      <c r="D66" s="675">
        <v>5</v>
      </c>
      <c r="E66" s="520">
        <v>7.2499999999999995E-2</v>
      </c>
      <c r="F66" s="520">
        <v>0.12740000000000001</v>
      </c>
      <c r="G66" s="520">
        <v>0.14349999999999999</v>
      </c>
      <c r="H66" s="520">
        <v>0.11509999999999999</v>
      </c>
    </row>
    <row r="67" spans="1:8">
      <c r="A67" s="1039"/>
      <c r="B67" s="677" t="s">
        <v>923</v>
      </c>
      <c r="C67" s="675">
        <v>8</v>
      </c>
      <c r="D67" s="675">
        <v>3</v>
      </c>
      <c r="E67" s="520">
        <v>0.375</v>
      </c>
      <c r="F67" s="520">
        <v>0.2389</v>
      </c>
      <c r="G67" s="520">
        <v>0.25180000000000002</v>
      </c>
      <c r="H67" s="520">
        <v>0.23749999999999999</v>
      </c>
    </row>
    <row r="68" spans="1:8">
      <c r="A68" s="1039"/>
      <c r="B68" s="677" t="s">
        <v>924</v>
      </c>
      <c r="C68" s="675">
        <v>19</v>
      </c>
      <c r="D68" s="675">
        <v>12</v>
      </c>
      <c r="E68" s="520">
        <v>0.63160000000000005</v>
      </c>
      <c r="F68" s="520">
        <v>0.37869999999999998</v>
      </c>
      <c r="G68" s="520">
        <v>0.43809999999999999</v>
      </c>
      <c r="H68" s="520">
        <v>0.4773</v>
      </c>
    </row>
    <row r="69" spans="1:8">
      <c r="A69" s="1039"/>
      <c r="B69" s="666" t="s">
        <v>925</v>
      </c>
      <c r="C69" s="675">
        <v>91</v>
      </c>
      <c r="D69" s="675">
        <v>86</v>
      </c>
      <c r="E69" s="520">
        <v>0.94510000000000005</v>
      </c>
      <c r="F69" s="520">
        <v>1</v>
      </c>
      <c r="G69" s="520">
        <v>1</v>
      </c>
      <c r="H69" s="520">
        <v>0.9617</v>
      </c>
    </row>
    <row r="70" spans="1:8">
      <c r="A70" s="613"/>
      <c r="B70" s="659"/>
      <c r="C70" s="614"/>
      <c r="D70" s="614"/>
      <c r="E70" s="614"/>
      <c r="F70" s="614"/>
      <c r="G70" s="614"/>
      <c r="H70" s="614"/>
    </row>
    <row r="72" spans="1:8">
      <c r="A72" s="1044" t="s">
        <v>929</v>
      </c>
      <c r="B72" s="1044" t="s">
        <v>895</v>
      </c>
      <c r="C72" s="1050" t="s">
        <v>967</v>
      </c>
      <c r="D72" s="1050"/>
      <c r="E72" s="1042" t="s">
        <v>968</v>
      </c>
      <c r="F72" s="1042" t="s">
        <v>969</v>
      </c>
      <c r="G72" s="1042" t="s">
        <v>970</v>
      </c>
      <c r="H72" s="1042" t="s">
        <v>971</v>
      </c>
    </row>
    <row r="73" spans="1:8" ht="57.6">
      <c r="A73" s="1044"/>
      <c r="B73" s="1044"/>
      <c r="C73" s="205"/>
      <c r="D73" s="680" t="s">
        <v>972</v>
      </c>
      <c r="E73" s="1042"/>
      <c r="F73" s="1042"/>
      <c r="G73" s="1042"/>
      <c r="H73" s="1042"/>
    </row>
    <row r="74" spans="1:8">
      <c r="A74" s="603" t="s">
        <v>208</v>
      </c>
      <c r="B74" s="603" t="s">
        <v>209</v>
      </c>
      <c r="C74" s="209" t="s">
        <v>210</v>
      </c>
      <c r="D74" s="209" t="s">
        <v>973</v>
      </c>
      <c r="E74" s="209" t="s">
        <v>212</v>
      </c>
      <c r="F74" s="209" t="s">
        <v>974</v>
      </c>
      <c r="G74" s="209" t="s">
        <v>435</v>
      </c>
      <c r="H74" s="209" t="s">
        <v>514</v>
      </c>
    </row>
    <row r="75" spans="1:8">
      <c r="A75" s="1039"/>
      <c r="B75" s="666" t="s">
        <v>909</v>
      </c>
      <c r="C75" s="678">
        <v>1199</v>
      </c>
      <c r="D75" s="675">
        <v>1</v>
      </c>
      <c r="E75" s="520">
        <v>8.0000000000000004E-4</v>
      </c>
      <c r="F75" s="520">
        <v>8.9999999999999998E-4</v>
      </c>
      <c r="G75" s="520">
        <v>8.0000000000000004E-4</v>
      </c>
      <c r="H75" s="520">
        <v>6.9999999999999999E-4</v>
      </c>
    </row>
    <row r="76" spans="1:8">
      <c r="A76" s="1039"/>
      <c r="B76" s="677" t="s">
        <v>910</v>
      </c>
      <c r="C76" s="675">
        <v>835</v>
      </c>
      <c r="D76" s="675">
        <v>0</v>
      </c>
      <c r="E76" s="520">
        <v>0</v>
      </c>
      <c r="F76" s="520">
        <v>6.9999999999999999E-4</v>
      </c>
      <c r="G76" s="520">
        <v>5.9999999999999995E-4</v>
      </c>
      <c r="H76" s="520">
        <v>2.9999999999999997E-4</v>
      </c>
    </row>
    <row r="77" spans="1:8">
      <c r="A77" s="1039"/>
      <c r="B77" s="677" t="s">
        <v>911</v>
      </c>
      <c r="C77" s="675">
        <v>364</v>
      </c>
      <c r="D77" s="675">
        <v>1</v>
      </c>
      <c r="E77" s="520">
        <v>2.8E-3</v>
      </c>
      <c r="F77" s="520">
        <v>1.2999999999999999E-3</v>
      </c>
      <c r="G77" s="520">
        <v>1.2999999999999999E-3</v>
      </c>
      <c r="H77" s="520">
        <v>2.5000000000000001E-3</v>
      </c>
    </row>
    <row r="78" spans="1:8">
      <c r="A78" s="1039"/>
      <c r="B78" s="666" t="s">
        <v>912</v>
      </c>
      <c r="C78" s="675">
        <v>350</v>
      </c>
      <c r="D78" s="225">
        <v>4</v>
      </c>
      <c r="E78" s="520">
        <v>1.14E-2</v>
      </c>
      <c r="F78" s="520">
        <v>2E-3</v>
      </c>
      <c r="G78" s="520">
        <v>2E-3</v>
      </c>
      <c r="H78" s="520">
        <v>3.0999999999999999E-3</v>
      </c>
    </row>
    <row r="79" spans="1:8">
      <c r="A79" s="1039"/>
      <c r="B79" s="666" t="s">
        <v>913</v>
      </c>
      <c r="C79" s="675">
        <v>331</v>
      </c>
      <c r="D79" s="675">
        <v>7</v>
      </c>
      <c r="E79" s="520">
        <v>2.12E-2</v>
      </c>
      <c r="F79" s="520">
        <v>3.7000000000000002E-3</v>
      </c>
      <c r="G79" s="520">
        <v>3.8E-3</v>
      </c>
      <c r="H79" s="520">
        <v>5.7999999999999996E-3</v>
      </c>
    </row>
    <row r="80" spans="1:8">
      <c r="A80" s="1039"/>
      <c r="B80" s="666" t="s">
        <v>914</v>
      </c>
      <c r="C80" s="676">
        <v>2600</v>
      </c>
      <c r="D80" s="675">
        <v>2</v>
      </c>
      <c r="E80" s="520">
        <v>8.0000000000000004E-4</v>
      </c>
      <c r="F80" s="520">
        <v>6.1999999999999998E-3</v>
      </c>
      <c r="G80" s="520">
        <v>6.1999999999999998E-3</v>
      </c>
      <c r="H80" s="520">
        <v>6.9999999999999999E-4</v>
      </c>
    </row>
    <row r="81" spans="1:8">
      <c r="A81" s="1039"/>
      <c r="B81" s="666" t="s">
        <v>915</v>
      </c>
      <c r="C81" s="676">
        <v>8762</v>
      </c>
      <c r="D81" s="675">
        <v>76</v>
      </c>
      <c r="E81" s="520">
        <v>8.6999999999999994E-3</v>
      </c>
      <c r="F81" s="520">
        <v>1.37E-2</v>
      </c>
      <c r="G81" s="520">
        <v>1.38E-2</v>
      </c>
      <c r="H81" s="520">
        <v>4.5999999999999999E-3</v>
      </c>
    </row>
    <row r="82" spans="1:8">
      <c r="A82" s="1039"/>
      <c r="B82" s="677" t="s">
        <v>916</v>
      </c>
      <c r="C82" s="676">
        <v>6219</v>
      </c>
      <c r="D82" s="675">
        <v>33</v>
      </c>
      <c r="E82" s="520">
        <v>5.3E-3</v>
      </c>
      <c r="F82" s="520">
        <v>1.12E-2</v>
      </c>
      <c r="G82" s="520">
        <v>1.1299999999999999E-2</v>
      </c>
      <c r="H82" s="520">
        <v>3.0000000000000001E-3</v>
      </c>
    </row>
    <row r="83" spans="1:8">
      <c r="A83" s="1039"/>
      <c r="B83" s="677" t="s">
        <v>917</v>
      </c>
      <c r="C83" s="676">
        <v>2543</v>
      </c>
      <c r="D83" s="675">
        <v>43</v>
      </c>
      <c r="E83" s="520">
        <v>1.6899999999999998E-2</v>
      </c>
      <c r="F83" s="520">
        <v>2.0199999999999999E-2</v>
      </c>
      <c r="G83" s="520">
        <v>2.01E-2</v>
      </c>
      <c r="H83" s="520">
        <v>8.0999999999999996E-3</v>
      </c>
    </row>
    <row r="84" spans="1:8">
      <c r="A84" s="1039"/>
      <c r="B84" s="666" t="s">
        <v>918</v>
      </c>
      <c r="C84" s="676">
        <v>1446</v>
      </c>
      <c r="D84" s="675">
        <v>50</v>
      </c>
      <c r="E84" s="520">
        <v>3.4599999999999999E-2</v>
      </c>
      <c r="F84" s="520">
        <v>4.6899999999999997E-2</v>
      </c>
      <c r="G84" s="520">
        <v>4.99E-2</v>
      </c>
      <c r="H84" s="520">
        <v>2.1399999999999999E-2</v>
      </c>
    </row>
    <row r="85" spans="1:8">
      <c r="A85" s="1039"/>
      <c r="B85" s="677" t="s">
        <v>919</v>
      </c>
      <c r="C85" s="675">
        <v>725</v>
      </c>
      <c r="D85" s="675">
        <v>19</v>
      </c>
      <c r="E85" s="520">
        <v>2.6200000000000001E-2</v>
      </c>
      <c r="F85" s="520">
        <v>3.5799999999999998E-2</v>
      </c>
      <c r="G85" s="520">
        <v>3.4299999999999997E-2</v>
      </c>
      <c r="H85" s="520">
        <v>1.3299999999999999E-2</v>
      </c>
    </row>
    <row r="86" spans="1:8">
      <c r="A86" s="1039"/>
      <c r="B86" s="677" t="s">
        <v>920</v>
      </c>
      <c r="C86" s="675">
        <v>721</v>
      </c>
      <c r="D86" s="675">
        <v>31</v>
      </c>
      <c r="E86" s="520">
        <v>4.2999999999999997E-2</v>
      </c>
      <c r="F86" s="520">
        <v>6.6799999999999998E-2</v>
      </c>
      <c r="G86" s="520">
        <v>6.5500000000000003E-2</v>
      </c>
      <c r="H86" s="520">
        <v>3.1300000000000001E-2</v>
      </c>
    </row>
    <row r="87" spans="1:8">
      <c r="A87" s="1039"/>
      <c r="B87" s="666" t="s">
        <v>921</v>
      </c>
      <c r="C87" s="675">
        <v>945</v>
      </c>
      <c r="D87" s="675">
        <v>206</v>
      </c>
      <c r="E87" s="520">
        <v>0.218</v>
      </c>
      <c r="F87" s="520">
        <v>0.27189999999999998</v>
      </c>
      <c r="G87" s="520">
        <v>0.29149999999999998</v>
      </c>
      <c r="H87" s="520">
        <v>0.1193</v>
      </c>
    </row>
    <row r="88" spans="1:8">
      <c r="A88" s="1039"/>
      <c r="B88" s="677" t="s">
        <v>922</v>
      </c>
      <c r="C88" s="675">
        <v>475</v>
      </c>
      <c r="D88" s="675">
        <v>47</v>
      </c>
      <c r="E88" s="520">
        <v>9.9000000000000005E-2</v>
      </c>
      <c r="F88" s="520">
        <v>0.14280000000000001</v>
      </c>
      <c r="G88" s="520">
        <v>0.14219999999999999</v>
      </c>
      <c r="H88" s="520">
        <v>4.4600000000000001E-2</v>
      </c>
    </row>
    <row r="89" spans="1:8">
      <c r="A89" s="1039"/>
      <c r="B89" s="677" t="s">
        <v>923</v>
      </c>
      <c r="C89" s="675">
        <v>137</v>
      </c>
      <c r="D89" s="675">
        <v>24</v>
      </c>
      <c r="E89" s="520">
        <v>0.17519999999999999</v>
      </c>
      <c r="F89" s="520">
        <v>0.24129999999999999</v>
      </c>
      <c r="G89" s="520">
        <v>0.25490000000000002</v>
      </c>
      <c r="H89" s="520">
        <v>8.43E-2</v>
      </c>
    </row>
    <row r="90" spans="1:8">
      <c r="A90" s="1039"/>
      <c r="B90" s="677" t="s">
        <v>924</v>
      </c>
      <c r="C90" s="675">
        <v>333</v>
      </c>
      <c r="D90" s="675">
        <v>135</v>
      </c>
      <c r="E90" s="520">
        <v>0.40539999999999998</v>
      </c>
      <c r="F90" s="520">
        <v>0.53900000000000003</v>
      </c>
      <c r="G90" s="520">
        <v>0.51949999999999996</v>
      </c>
      <c r="H90" s="520">
        <v>0.26319999999999999</v>
      </c>
    </row>
    <row r="91" spans="1:8">
      <c r="A91" s="1039"/>
      <c r="B91" s="666" t="s">
        <v>925</v>
      </c>
      <c r="C91" s="675">
        <v>337</v>
      </c>
      <c r="D91" s="675">
        <v>316</v>
      </c>
      <c r="E91" s="520">
        <v>0.93769999999999998</v>
      </c>
      <c r="F91" s="520">
        <v>1</v>
      </c>
      <c r="G91" s="520">
        <v>1</v>
      </c>
      <c r="H91" s="520">
        <v>0.96940000000000004</v>
      </c>
    </row>
    <row r="92" spans="1:8">
      <c r="A92" s="613"/>
      <c r="B92" s="659"/>
      <c r="C92" s="614"/>
      <c r="D92" s="614"/>
      <c r="E92" s="614"/>
      <c r="F92" s="614"/>
      <c r="G92" s="614"/>
      <c r="H92" s="614"/>
    </row>
    <row r="93" spans="1:8">
      <c r="A93" s="613"/>
      <c r="B93" s="659"/>
      <c r="C93" s="614"/>
      <c r="D93" s="614"/>
      <c r="E93" s="614"/>
      <c r="F93" s="614"/>
      <c r="G93" s="614"/>
      <c r="H93" s="614"/>
    </row>
    <row r="94" spans="1:8">
      <c r="A94" s="674" t="s">
        <v>931</v>
      </c>
    </row>
    <row r="95" spans="1:8" ht="15" customHeight="1">
      <c r="A95" s="1044" t="s">
        <v>936</v>
      </c>
      <c r="B95" s="1044" t="s">
        <v>895</v>
      </c>
      <c r="C95" s="1048" t="s">
        <v>967</v>
      </c>
      <c r="D95" s="1048"/>
      <c r="E95" s="1042" t="s">
        <v>975</v>
      </c>
      <c r="F95" s="1042" t="s">
        <v>976</v>
      </c>
      <c r="G95" s="1042" t="s">
        <v>977</v>
      </c>
      <c r="H95" s="1042" t="s">
        <v>978</v>
      </c>
    </row>
    <row r="96" spans="1:8" ht="57.6">
      <c r="A96" s="1045"/>
      <c r="B96" s="1045"/>
      <c r="C96" s="679"/>
      <c r="D96" s="681" t="s">
        <v>972</v>
      </c>
      <c r="E96" s="1043"/>
      <c r="F96" s="1043"/>
      <c r="G96" s="1043"/>
      <c r="H96" s="1043"/>
    </row>
    <row r="97" spans="1:8">
      <c r="A97" s="603" t="s">
        <v>208</v>
      </c>
      <c r="B97" s="603" t="s">
        <v>209</v>
      </c>
      <c r="C97" s="209" t="s">
        <v>210</v>
      </c>
      <c r="D97" s="209" t="s">
        <v>211</v>
      </c>
      <c r="E97" s="209" t="s">
        <v>212</v>
      </c>
      <c r="F97" s="209" t="s">
        <v>275</v>
      </c>
      <c r="G97" s="209" t="s">
        <v>979</v>
      </c>
      <c r="H97" s="209" t="s">
        <v>514</v>
      </c>
    </row>
    <row r="98" spans="1:8">
      <c r="A98" s="1039"/>
      <c r="B98" s="666" t="s">
        <v>909</v>
      </c>
      <c r="C98" s="675">
        <v>2</v>
      </c>
      <c r="D98" s="675">
        <v>0</v>
      </c>
      <c r="E98" s="520">
        <v>0</v>
      </c>
      <c r="F98" s="520">
        <v>1E-3</v>
      </c>
      <c r="G98" s="520">
        <v>1E-3</v>
      </c>
      <c r="H98" s="520">
        <v>0</v>
      </c>
    </row>
    <row r="99" spans="1:8">
      <c r="A99" s="1040"/>
      <c r="B99" s="677" t="s">
        <v>910</v>
      </c>
      <c r="C99" s="675">
        <v>0</v>
      </c>
      <c r="D99" s="675">
        <v>0</v>
      </c>
      <c r="E99" s="520">
        <v>0</v>
      </c>
      <c r="F99" s="520">
        <v>0</v>
      </c>
      <c r="G99" s="520">
        <v>0</v>
      </c>
      <c r="H99" s="520">
        <v>0</v>
      </c>
    </row>
    <row r="100" spans="1:8">
      <c r="A100" s="1040"/>
      <c r="B100" s="677" t="s">
        <v>911</v>
      </c>
      <c r="C100" s="675">
        <v>2</v>
      </c>
      <c r="D100" s="675">
        <v>0</v>
      </c>
      <c r="E100" s="520">
        <v>0</v>
      </c>
      <c r="F100" s="520">
        <v>1E-3</v>
      </c>
      <c r="G100" s="520">
        <v>1E-3</v>
      </c>
      <c r="H100" s="520">
        <v>0</v>
      </c>
    </row>
    <row r="101" spans="1:8">
      <c r="A101" s="1040"/>
      <c r="B101" s="666" t="s">
        <v>912</v>
      </c>
      <c r="C101" s="675">
        <v>10</v>
      </c>
      <c r="D101" s="675">
        <v>0</v>
      </c>
      <c r="E101" s="520">
        <v>0</v>
      </c>
      <c r="F101" s="520">
        <v>1.5E-3</v>
      </c>
      <c r="G101" s="520">
        <v>1.5E-3</v>
      </c>
      <c r="H101" s="520">
        <v>0</v>
      </c>
    </row>
    <row r="102" spans="1:8">
      <c r="A102" s="1040"/>
      <c r="B102" s="666" t="s">
        <v>913</v>
      </c>
      <c r="C102" s="675">
        <v>27</v>
      </c>
      <c r="D102" s="675">
        <v>0</v>
      </c>
      <c r="E102" s="520">
        <v>0</v>
      </c>
      <c r="F102" s="520">
        <v>3.0000000000000001E-3</v>
      </c>
      <c r="G102" s="520">
        <v>3.0000000000000001E-3</v>
      </c>
      <c r="H102" s="520">
        <v>0</v>
      </c>
    </row>
    <row r="103" spans="1:8">
      <c r="A103" s="1040"/>
      <c r="B103" s="666" t="s">
        <v>914</v>
      </c>
      <c r="C103" s="675">
        <v>38</v>
      </c>
      <c r="D103" s="675">
        <v>0</v>
      </c>
      <c r="E103" s="520">
        <v>0</v>
      </c>
      <c r="F103" s="520">
        <v>7.0000000000000001E-3</v>
      </c>
      <c r="G103" s="520">
        <v>7.0000000000000001E-3</v>
      </c>
      <c r="H103" s="520">
        <v>1.47E-2</v>
      </c>
    </row>
    <row r="104" spans="1:8">
      <c r="A104" s="1040"/>
      <c r="B104" s="666" t="s">
        <v>915</v>
      </c>
      <c r="C104" s="675">
        <v>154</v>
      </c>
      <c r="D104" s="675">
        <v>0</v>
      </c>
      <c r="E104" s="520">
        <v>0</v>
      </c>
      <c r="F104" s="520">
        <v>1.5100000000000001E-2</v>
      </c>
      <c r="G104" s="520">
        <v>1.6199999999999999E-2</v>
      </c>
      <c r="H104" s="520">
        <v>1.29E-2</v>
      </c>
    </row>
    <row r="105" spans="1:8">
      <c r="A105" s="1040"/>
      <c r="B105" s="677" t="s">
        <v>916</v>
      </c>
      <c r="C105" s="675">
        <v>116</v>
      </c>
      <c r="D105" s="675">
        <v>0</v>
      </c>
      <c r="E105" s="520">
        <v>0</v>
      </c>
      <c r="F105" s="520">
        <v>1.4999999999999999E-2</v>
      </c>
      <c r="G105" s="520">
        <v>1.4999999999999999E-2</v>
      </c>
      <c r="H105" s="520">
        <v>1.49E-2</v>
      </c>
    </row>
    <row r="106" spans="1:8">
      <c r="A106" s="1040"/>
      <c r="B106" s="677" t="s">
        <v>917</v>
      </c>
      <c r="C106" s="675">
        <v>38</v>
      </c>
      <c r="D106" s="675">
        <v>0</v>
      </c>
      <c r="E106" s="520">
        <v>0</v>
      </c>
      <c r="F106" s="520">
        <v>0.02</v>
      </c>
      <c r="G106" s="520">
        <v>0.02</v>
      </c>
      <c r="H106" s="520">
        <v>0</v>
      </c>
    </row>
    <row r="107" spans="1:8">
      <c r="A107" s="1040"/>
      <c r="B107" s="666" t="s">
        <v>918</v>
      </c>
      <c r="C107" s="675">
        <v>792</v>
      </c>
      <c r="D107" s="675">
        <v>0</v>
      </c>
      <c r="E107" s="520">
        <v>0</v>
      </c>
      <c r="F107" s="520">
        <v>4.2099999999999999E-2</v>
      </c>
      <c r="G107" s="520">
        <v>4.4999999999999998E-2</v>
      </c>
      <c r="H107" s="520">
        <v>0</v>
      </c>
    </row>
    <row r="108" spans="1:8">
      <c r="A108" s="1040"/>
      <c r="B108" s="677" t="s">
        <v>919</v>
      </c>
      <c r="C108" s="675">
        <v>395</v>
      </c>
      <c r="D108" s="675">
        <v>0</v>
      </c>
      <c r="E108" s="520">
        <v>0</v>
      </c>
      <c r="F108" s="520">
        <v>0.03</v>
      </c>
      <c r="G108" s="520">
        <v>0.03</v>
      </c>
      <c r="H108" s="520">
        <v>0</v>
      </c>
    </row>
    <row r="109" spans="1:8">
      <c r="A109" s="1040"/>
      <c r="B109" s="677" t="s">
        <v>920</v>
      </c>
      <c r="C109" s="675">
        <v>397</v>
      </c>
      <c r="D109" s="675">
        <v>0</v>
      </c>
      <c r="E109" s="520">
        <v>0</v>
      </c>
      <c r="F109" s="520">
        <v>0.06</v>
      </c>
      <c r="G109" s="520">
        <v>0.06</v>
      </c>
      <c r="H109" s="520">
        <v>0</v>
      </c>
    </row>
    <row r="110" spans="1:8">
      <c r="A110" s="1040"/>
      <c r="B110" s="666" t="s">
        <v>921</v>
      </c>
      <c r="C110" s="675">
        <v>280</v>
      </c>
      <c r="D110" s="675">
        <v>26</v>
      </c>
      <c r="E110" s="520">
        <v>9.2899999999999996E-2</v>
      </c>
      <c r="F110" s="520">
        <v>0.1706</v>
      </c>
      <c r="G110" s="520">
        <v>0.19159999999999999</v>
      </c>
      <c r="H110" s="520">
        <v>7.3800000000000004E-2</v>
      </c>
    </row>
    <row r="111" spans="1:8">
      <c r="A111" s="1040"/>
      <c r="B111" s="677" t="s">
        <v>922</v>
      </c>
      <c r="C111" s="675">
        <v>165</v>
      </c>
      <c r="D111" s="675">
        <v>9</v>
      </c>
      <c r="E111" s="520">
        <v>5.4600000000000003E-2</v>
      </c>
      <c r="F111" s="520">
        <v>0.12</v>
      </c>
      <c r="G111" s="520">
        <v>0.12</v>
      </c>
      <c r="H111" s="520">
        <v>2.7300000000000001E-2</v>
      </c>
    </row>
    <row r="112" spans="1:8">
      <c r="A112" s="1040"/>
      <c r="B112" s="677" t="s">
        <v>923</v>
      </c>
      <c r="C112" s="675">
        <v>89</v>
      </c>
      <c r="D112" s="675">
        <v>12</v>
      </c>
      <c r="E112" s="520">
        <v>0.1348</v>
      </c>
      <c r="F112" s="520">
        <v>0.24</v>
      </c>
      <c r="G112" s="520">
        <v>0.24</v>
      </c>
      <c r="H112" s="520">
        <v>9.01E-2</v>
      </c>
    </row>
    <row r="113" spans="1:8">
      <c r="A113" s="1040"/>
      <c r="B113" s="677" t="s">
        <v>924</v>
      </c>
      <c r="C113" s="675">
        <v>26</v>
      </c>
      <c r="D113" s="675">
        <v>5</v>
      </c>
      <c r="E113" s="520">
        <v>0.1923</v>
      </c>
      <c r="F113" s="520">
        <v>0.48</v>
      </c>
      <c r="G113" s="520">
        <v>0.48</v>
      </c>
      <c r="H113" s="520">
        <v>0.25330000000000003</v>
      </c>
    </row>
    <row r="114" spans="1:8">
      <c r="A114" s="1041"/>
      <c r="B114" s="666" t="s">
        <v>925</v>
      </c>
      <c r="C114" s="675">
        <v>24</v>
      </c>
      <c r="D114" s="675">
        <v>24</v>
      </c>
      <c r="E114" s="520">
        <v>1</v>
      </c>
      <c r="F114" s="520">
        <v>1</v>
      </c>
      <c r="G114" s="520">
        <v>1</v>
      </c>
      <c r="H114" s="520">
        <v>1</v>
      </c>
    </row>
    <row r="117" spans="1:8">
      <c r="A117" s="1044" t="s">
        <v>937</v>
      </c>
      <c r="B117" s="1044" t="s">
        <v>895</v>
      </c>
      <c r="C117" s="1046" t="s">
        <v>967</v>
      </c>
      <c r="D117" s="1047"/>
      <c r="E117" s="1042" t="s">
        <v>975</v>
      </c>
      <c r="F117" s="1042" t="s">
        <v>976</v>
      </c>
      <c r="G117" s="1042" t="s">
        <v>977</v>
      </c>
      <c r="H117" s="1042" t="s">
        <v>978</v>
      </c>
    </row>
    <row r="118" spans="1:8" ht="57.6">
      <c r="A118" s="1045"/>
      <c r="B118" s="1045"/>
      <c r="C118" s="205"/>
      <c r="D118" s="680" t="s">
        <v>972</v>
      </c>
      <c r="E118" s="1043"/>
      <c r="F118" s="1043"/>
      <c r="G118" s="1043"/>
      <c r="H118" s="1043"/>
    </row>
    <row r="119" spans="1:8">
      <c r="A119" s="603" t="s">
        <v>208</v>
      </c>
      <c r="B119" s="603" t="s">
        <v>209</v>
      </c>
      <c r="C119" s="209" t="s">
        <v>210</v>
      </c>
      <c r="D119" s="209" t="s">
        <v>211</v>
      </c>
      <c r="E119" s="209" t="s">
        <v>212</v>
      </c>
      <c r="F119" s="209" t="s">
        <v>275</v>
      </c>
      <c r="G119" s="209" t="s">
        <v>979</v>
      </c>
      <c r="H119" s="209" t="s">
        <v>514</v>
      </c>
    </row>
    <row r="120" spans="1:8">
      <c r="A120" s="1039"/>
      <c r="B120" s="666" t="s">
        <v>909</v>
      </c>
      <c r="C120" s="675">
        <v>5</v>
      </c>
      <c r="D120" s="675">
        <v>0</v>
      </c>
      <c r="E120" s="520">
        <v>0</v>
      </c>
      <c r="F120" s="520">
        <v>1E-3</v>
      </c>
      <c r="G120" s="520">
        <v>1E-3</v>
      </c>
      <c r="H120" s="520">
        <v>0</v>
      </c>
    </row>
    <row r="121" spans="1:8">
      <c r="A121" s="1040"/>
      <c r="B121" s="677" t="s">
        <v>910</v>
      </c>
      <c r="C121" s="675">
        <v>0</v>
      </c>
      <c r="D121" s="675">
        <v>0</v>
      </c>
      <c r="E121" s="520">
        <v>0</v>
      </c>
      <c r="F121" s="520">
        <v>0</v>
      </c>
      <c r="G121" s="520">
        <v>0</v>
      </c>
      <c r="H121" s="520">
        <v>0</v>
      </c>
    </row>
    <row r="122" spans="1:8">
      <c r="A122" s="1040"/>
      <c r="B122" s="677" t="s">
        <v>911</v>
      </c>
      <c r="C122" s="675">
        <v>5</v>
      </c>
      <c r="D122" s="675">
        <v>0</v>
      </c>
      <c r="E122" s="520">
        <v>0</v>
      </c>
      <c r="F122" s="520">
        <v>1E-3</v>
      </c>
      <c r="G122" s="520">
        <v>1E-3</v>
      </c>
      <c r="H122" s="520">
        <v>0</v>
      </c>
    </row>
    <row r="123" spans="1:8">
      <c r="A123" s="1040"/>
      <c r="B123" s="666" t="s">
        <v>912</v>
      </c>
      <c r="C123" s="675">
        <v>1</v>
      </c>
      <c r="D123" s="675">
        <v>0</v>
      </c>
      <c r="E123" s="520">
        <v>0</v>
      </c>
      <c r="F123" s="520">
        <v>0</v>
      </c>
      <c r="G123" s="520">
        <v>1.5E-3</v>
      </c>
      <c r="H123" s="520">
        <v>0</v>
      </c>
    </row>
    <row r="124" spans="1:8">
      <c r="A124" s="1040"/>
      <c r="B124" s="666" t="s">
        <v>913</v>
      </c>
      <c r="C124" s="675">
        <v>24</v>
      </c>
      <c r="D124" s="675">
        <v>0</v>
      </c>
      <c r="E124" s="520">
        <v>0</v>
      </c>
      <c r="F124" s="520">
        <v>3.0000000000000001E-3</v>
      </c>
      <c r="G124" s="520">
        <v>3.0000000000000001E-3</v>
      </c>
      <c r="H124" s="520">
        <v>0</v>
      </c>
    </row>
    <row r="125" spans="1:8">
      <c r="A125" s="1040"/>
      <c r="B125" s="666" t="s">
        <v>914</v>
      </c>
      <c r="C125" s="675">
        <v>382</v>
      </c>
      <c r="D125" s="675">
        <v>1</v>
      </c>
      <c r="E125" s="520">
        <v>2.5999999999999999E-3</v>
      </c>
      <c r="F125" s="520">
        <v>7.0000000000000001E-3</v>
      </c>
      <c r="G125" s="520">
        <v>7.0000000000000001E-3</v>
      </c>
      <c r="H125" s="520">
        <v>1.2999999999999999E-3</v>
      </c>
    </row>
    <row r="126" spans="1:8">
      <c r="A126" s="1040"/>
      <c r="B126" s="666" t="s">
        <v>915</v>
      </c>
      <c r="C126" s="675">
        <v>62</v>
      </c>
      <c r="D126" s="675">
        <v>1</v>
      </c>
      <c r="E126" s="520">
        <v>1.61E-2</v>
      </c>
      <c r="F126" s="520">
        <v>1.5100000000000001E-2</v>
      </c>
      <c r="G126" s="520">
        <v>1.6899999999999998E-2</v>
      </c>
      <c r="H126" s="520">
        <v>8.0999999999999996E-3</v>
      </c>
    </row>
    <row r="127" spans="1:8">
      <c r="A127" s="1040"/>
      <c r="B127" s="677" t="s">
        <v>916</v>
      </c>
      <c r="C127" s="675">
        <v>38</v>
      </c>
      <c r="D127" s="675">
        <v>0</v>
      </c>
      <c r="E127" s="520">
        <v>0</v>
      </c>
      <c r="F127" s="520">
        <v>1.4999999999999999E-2</v>
      </c>
      <c r="G127" s="520">
        <v>1.4999999999999999E-2</v>
      </c>
      <c r="H127" s="520">
        <v>0</v>
      </c>
    </row>
    <row r="128" spans="1:8">
      <c r="A128" s="1040"/>
      <c r="B128" s="677" t="s">
        <v>917</v>
      </c>
      <c r="C128" s="675">
        <v>24</v>
      </c>
      <c r="D128" s="675">
        <v>1</v>
      </c>
      <c r="E128" s="520">
        <v>4.1700000000000001E-2</v>
      </c>
      <c r="F128" s="520">
        <v>0.02</v>
      </c>
      <c r="G128" s="520">
        <v>0.02</v>
      </c>
      <c r="H128" s="520">
        <v>2.0799999999999999E-2</v>
      </c>
    </row>
    <row r="129" spans="1:8">
      <c r="A129" s="1040"/>
      <c r="B129" s="666" t="s">
        <v>918</v>
      </c>
      <c r="C129" s="675">
        <v>57</v>
      </c>
      <c r="D129" s="675">
        <v>0</v>
      </c>
      <c r="E129" s="520">
        <v>0</v>
      </c>
      <c r="F129" s="520">
        <v>3.95E-2</v>
      </c>
      <c r="G129" s="520">
        <v>4.3200000000000002E-2</v>
      </c>
      <c r="H129" s="520">
        <v>0</v>
      </c>
    </row>
    <row r="130" spans="1:8">
      <c r="A130" s="1040"/>
      <c r="B130" s="677" t="s">
        <v>919</v>
      </c>
      <c r="C130" s="675">
        <v>32</v>
      </c>
      <c r="D130" s="675">
        <v>0</v>
      </c>
      <c r="E130" s="520">
        <v>0</v>
      </c>
      <c r="F130" s="520">
        <v>0.03</v>
      </c>
      <c r="G130" s="520">
        <v>0.03</v>
      </c>
      <c r="H130" s="520">
        <v>0</v>
      </c>
    </row>
    <row r="131" spans="1:8">
      <c r="A131" s="1040"/>
      <c r="B131" s="677" t="s">
        <v>920</v>
      </c>
      <c r="C131" s="675">
        <v>25</v>
      </c>
      <c r="D131" s="675">
        <v>0</v>
      </c>
      <c r="E131" s="520">
        <v>0</v>
      </c>
      <c r="F131" s="520">
        <v>0.06</v>
      </c>
      <c r="G131" s="520">
        <v>0.06</v>
      </c>
      <c r="H131" s="520">
        <v>0</v>
      </c>
    </row>
    <row r="132" spans="1:8">
      <c r="A132" s="1040"/>
      <c r="B132" s="666" t="s">
        <v>921</v>
      </c>
      <c r="C132" s="675">
        <v>17</v>
      </c>
      <c r="D132" s="675">
        <v>0</v>
      </c>
      <c r="E132" s="520">
        <v>0</v>
      </c>
      <c r="F132" s="520">
        <v>0.12720000000000001</v>
      </c>
      <c r="G132" s="520">
        <v>0.1341</v>
      </c>
      <c r="H132" s="520">
        <v>0</v>
      </c>
    </row>
    <row r="133" spans="1:8">
      <c r="A133" s="1040"/>
      <c r="B133" s="677" t="s">
        <v>922</v>
      </c>
      <c r="C133" s="675">
        <v>15</v>
      </c>
      <c r="D133" s="675">
        <v>0</v>
      </c>
      <c r="E133" s="520">
        <v>0</v>
      </c>
      <c r="F133" s="520">
        <v>0.12</v>
      </c>
      <c r="G133" s="520">
        <v>0.12</v>
      </c>
      <c r="H133" s="520">
        <v>0</v>
      </c>
    </row>
    <row r="134" spans="1:8">
      <c r="A134" s="1040"/>
      <c r="B134" s="677" t="s">
        <v>923</v>
      </c>
      <c r="C134" s="675">
        <v>2</v>
      </c>
      <c r="D134" s="675">
        <v>0</v>
      </c>
      <c r="E134" s="520">
        <v>0</v>
      </c>
      <c r="F134" s="520">
        <v>0.24</v>
      </c>
      <c r="G134" s="520">
        <v>0.24</v>
      </c>
      <c r="H134" s="520">
        <v>0</v>
      </c>
    </row>
    <row r="135" spans="1:8">
      <c r="A135" s="1040"/>
      <c r="B135" s="677" t="s">
        <v>924</v>
      </c>
      <c r="C135" s="675">
        <v>0</v>
      </c>
      <c r="D135" s="675">
        <v>0</v>
      </c>
      <c r="E135" s="520">
        <v>0</v>
      </c>
      <c r="F135" s="520">
        <v>0</v>
      </c>
      <c r="G135" s="520">
        <v>0</v>
      </c>
      <c r="H135" s="520">
        <v>0</v>
      </c>
    </row>
    <row r="136" spans="1:8">
      <c r="A136" s="1041"/>
      <c r="B136" s="666" t="s">
        <v>925</v>
      </c>
      <c r="C136" s="675">
        <v>9</v>
      </c>
      <c r="D136" s="675">
        <v>9</v>
      </c>
      <c r="E136" s="520">
        <v>1</v>
      </c>
      <c r="F136" s="520">
        <v>1</v>
      </c>
      <c r="G136" s="520">
        <v>1</v>
      </c>
      <c r="H136" s="520">
        <v>1</v>
      </c>
    </row>
    <row r="138" spans="1:8" ht="42" customHeight="1">
      <c r="A138" s="885" t="s">
        <v>1668</v>
      </c>
      <c r="B138" s="885"/>
      <c r="C138" s="885"/>
      <c r="D138" s="885"/>
      <c r="E138" s="885"/>
      <c r="F138" s="885"/>
      <c r="G138" s="885"/>
      <c r="H138" s="885"/>
    </row>
  </sheetData>
  <mergeCells count="5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 ref="H28:H29"/>
    <mergeCell ref="A31:A47"/>
    <mergeCell ref="A50:A51"/>
    <mergeCell ref="B50:B51"/>
    <mergeCell ref="C50:D50"/>
    <mergeCell ref="E50:E51"/>
    <mergeCell ref="G50:G51"/>
    <mergeCell ref="H50:H51"/>
    <mergeCell ref="A53:A69"/>
    <mergeCell ref="A72:A73"/>
    <mergeCell ref="B72:B73"/>
    <mergeCell ref="C72:D72"/>
    <mergeCell ref="E72:E73"/>
    <mergeCell ref="F72:F73"/>
    <mergeCell ref="G72:G73"/>
    <mergeCell ref="H72:H73"/>
    <mergeCell ref="F50:F51"/>
    <mergeCell ref="A75:A91"/>
    <mergeCell ref="A95:A96"/>
    <mergeCell ref="B95:B96"/>
    <mergeCell ref="C95:D95"/>
    <mergeCell ref="E95:E96"/>
    <mergeCell ref="A138:H138"/>
    <mergeCell ref="A120:A136"/>
    <mergeCell ref="G95:G96"/>
    <mergeCell ref="H95:H96"/>
    <mergeCell ref="A98:A114"/>
    <mergeCell ref="A117:A118"/>
    <mergeCell ref="B117:B118"/>
    <mergeCell ref="C117:D117"/>
    <mergeCell ref="E117:E118"/>
    <mergeCell ref="F117:F118"/>
    <mergeCell ref="G117:G118"/>
    <mergeCell ref="H117:H118"/>
    <mergeCell ref="F95:F9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26A8-339D-4545-A4B5-9EB0A88E8F43}">
  <dimension ref="A1:C6"/>
  <sheetViews>
    <sheetView workbookViewId="0"/>
  </sheetViews>
  <sheetFormatPr defaultColWidth="8.77734375" defaultRowHeight="18" customHeight="1"/>
  <cols>
    <col min="1" max="1" width="12.21875" style="219" customWidth="1"/>
    <col min="2" max="2" width="152.5546875" style="220" customWidth="1"/>
    <col min="3" max="16384" width="8.77734375" style="220"/>
  </cols>
  <sheetData>
    <row r="1" spans="1:3" s="648" customFormat="1" ht="18" customHeight="1">
      <c r="A1" s="142">
        <v>3</v>
      </c>
      <c r="B1" s="127" t="s">
        <v>75</v>
      </c>
      <c r="C1" s="388"/>
    </row>
    <row r="2" spans="1:3" ht="18" customHeight="1">
      <c r="A2" s="682" t="s">
        <v>1543</v>
      </c>
      <c r="B2" s="252" t="s">
        <v>714</v>
      </c>
    </row>
    <row r="3" spans="1:3" s="648" customFormat="1" ht="18" customHeight="1">
      <c r="A3" s="617" t="s">
        <v>184</v>
      </c>
      <c r="B3" s="145" t="s">
        <v>64</v>
      </c>
    </row>
    <row r="6" spans="1:3" ht="18" customHeight="1">
      <c r="B6" s="390"/>
    </row>
  </sheetData>
  <hyperlinks>
    <hyperlink ref="B3" location="'Table 3.6.1'!A1" display="Template EU CR10 –  Specialised lending and equity exposures under the simple risk weighted approach" xr:uid="{263C4472-ECAE-4367-B667-3382356B6006}"/>
    <hyperlink ref="A3" location="'Table 3.6.1'!A1" display="Table 3.6.1" xr:uid="{EAE6D155-F9E0-4DB9-805A-97AF77CB9059}"/>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5E243-A717-474E-A3E3-A650D6B06B39}">
  <dimension ref="A1:Q71"/>
  <sheetViews>
    <sheetView topLeftCell="K1" workbookViewId="0"/>
  </sheetViews>
  <sheetFormatPr defaultColWidth="9.33203125" defaultRowHeight="14.4"/>
  <cols>
    <col min="1" max="1" width="14.5546875" style="220" hidden="1" customWidth="1"/>
    <col min="2" max="2" width="28.6640625" style="220" hidden="1" customWidth="1"/>
    <col min="3" max="4" width="16.5546875" style="220" hidden="1" customWidth="1"/>
    <col min="5" max="5" width="16.5546875" style="671" hidden="1" customWidth="1"/>
    <col min="6" max="8" width="16.5546875" style="220" hidden="1" customWidth="1"/>
    <col min="9" max="10" width="0" style="220" hidden="1" customWidth="1"/>
    <col min="11" max="11" width="34.33203125" style="220" customWidth="1"/>
    <col min="12" max="12" width="13" style="220" customWidth="1"/>
    <col min="13" max="13" width="17" style="220" customWidth="1"/>
    <col min="14" max="14" width="9.33203125" style="220"/>
    <col min="15" max="15" width="15" style="220" customWidth="1"/>
    <col min="16" max="16" width="17.6640625" style="220" customWidth="1"/>
    <col min="17" max="17" width="11.5546875" style="220" customWidth="1"/>
    <col min="18" max="16384" width="9.33203125" style="220"/>
  </cols>
  <sheetData>
    <row r="1" spans="1:17" ht="21">
      <c r="A1" s="307"/>
      <c r="B1" s="514"/>
      <c r="C1" s="514"/>
      <c r="D1" s="514"/>
      <c r="E1" s="515"/>
      <c r="F1" s="514"/>
      <c r="K1" s="313" t="s">
        <v>980</v>
      </c>
      <c r="L1" s="307"/>
    </row>
    <row r="2" spans="1:17">
      <c r="A2" s="307" t="s">
        <v>980</v>
      </c>
      <c r="B2" s="514"/>
      <c r="C2" s="514"/>
      <c r="D2" s="514"/>
      <c r="E2" s="515"/>
      <c r="F2" s="514"/>
      <c r="K2" s="307" t="s">
        <v>213</v>
      </c>
      <c r="L2" s="307"/>
    </row>
    <row r="3" spans="1:17">
      <c r="K3" s="307" t="s">
        <v>207</v>
      </c>
      <c r="L3" s="307"/>
    </row>
    <row r="4" spans="1:17">
      <c r="K4" s="307"/>
      <c r="L4" s="307"/>
    </row>
    <row r="5" spans="1:17">
      <c r="A5" s="307" t="s">
        <v>981</v>
      </c>
      <c r="K5" s="307" t="s">
        <v>982</v>
      </c>
    </row>
    <row r="6" spans="1:17">
      <c r="A6" s="1056" t="s">
        <v>983</v>
      </c>
      <c r="B6" s="1056"/>
      <c r="C6" s="1056"/>
      <c r="D6" s="1056"/>
      <c r="E6" s="1056"/>
      <c r="F6" s="1056"/>
      <c r="G6" s="1056"/>
      <c r="H6" s="1056"/>
      <c r="K6" s="1059" t="s">
        <v>984</v>
      </c>
      <c r="L6" s="1059"/>
      <c r="M6" s="1059"/>
      <c r="N6" s="1059"/>
      <c r="O6" s="1059"/>
      <c r="P6" s="1059"/>
      <c r="Q6" s="1059"/>
    </row>
    <row r="7" spans="1:17" ht="43.2">
      <c r="A7" s="1057" t="s">
        <v>985</v>
      </c>
      <c r="B7" s="1057" t="s">
        <v>986</v>
      </c>
      <c r="C7" s="527" t="s">
        <v>987</v>
      </c>
      <c r="D7" s="527" t="s">
        <v>988</v>
      </c>
      <c r="E7" s="526" t="s">
        <v>888</v>
      </c>
      <c r="F7" s="526" t="s">
        <v>509</v>
      </c>
      <c r="G7" s="526" t="s">
        <v>957</v>
      </c>
      <c r="H7" s="526" t="s">
        <v>906</v>
      </c>
      <c r="K7" s="1060" t="s">
        <v>989</v>
      </c>
      <c r="L7" s="541" t="s">
        <v>987</v>
      </c>
      <c r="M7" s="541" t="s">
        <v>988</v>
      </c>
      <c r="N7" s="540" t="s">
        <v>888</v>
      </c>
      <c r="O7" s="540" t="s">
        <v>509</v>
      </c>
      <c r="P7" s="540" t="s">
        <v>957</v>
      </c>
      <c r="Q7" s="540" t="s">
        <v>906</v>
      </c>
    </row>
    <row r="8" spans="1:17">
      <c r="A8" s="1058"/>
      <c r="B8" s="1058"/>
      <c r="C8" s="588" t="s">
        <v>208</v>
      </c>
      <c r="D8" s="588" t="s">
        <v>209</v>
      </c>
      <c r="E8" s="588" t="s">
        <v>210</v>
      </c>
      <c r="F8" s="588" t="s">
        <v>211</v>
      </c>
      <c r="G8" s="588" t="s">
        <v>212</v>
      </c>
      <c r="H8" s="588" t="s">
        <v>275</v>
      </c>
      <c r="K8" s="1061"/>
      <c r="L8" s="687" t="s">
        <v>208</v>
      </c>
      <c r="M8" s="687" t="s">
        <v>209</v>
      </c>
      <c r="N8" s="687" t="s">
        <v>210</v>
      </c>
      <c r="O8" s="687" t="s">
        <v>211</v>
      </c>
      <c r="P8" s="687" t="s">
        <v>212</v>
      </c>
      <c r="Q8" s="687" t="s">
        <v>275</v>
      </c>
    </row>
    <row r="9" spans="1:17">
      <c r="A9" s="1053" t="s">
        <v>990</v>
      </c>
      <c r="B9" s="534" t="s">
        <v>991</v>
      </c>
      <c r="C9" s="588"/>
      <c r="D9" s="588"/>
      <c r="E9" s="684"/>
      <c r="F9" s="588"/>
      <c r="G9" s="588"/>
      <c r="H9" s="588"/>
      <c r="K9" s="685" t="s">
        <v>992</v>
      </c>
      <c r="L9" s="688">
        <v>3.3599999999999998E-2</v>
      </c>
      <c r="M9" s="688">
        <v>0</v>
      </c>
      <c r="N9" s="689">
        <v>1.9</v>
      </c>
      <c r="O9" s="688">
        <v>3.3599999999999998E-2</v>
      </c>
      <c r="P9" s="688">
        <v>6.3799999999999996E-2</v>
      </c>
      <c r="Q9" s="688">
        <v>2.9999999999999997E-4</v>
      </c>
    </row>
    <row r="10" spans="1:17">
      <c r="A10" s="1053"/>
      <c r="B10" s="534" t="s">
        <v>993</v>
      </c>
      <c r="C10" s="588"/>
      <c r="D10" s="588"/>
      <c r="E10" s="684"/>
      <c r="F10" s="588"/>
      <c r="G10" s="588"/>
      <c r="H10" s="588"/>
      <c r="K10" s="685" t="s">
        <v>994</v>
      </c>
      <c r="L10" s="688">
        <v>0</v>
      </c>
      <c r="M10" s="688">
        <v>0</v>
      </c>
      <c r="N10" s="689">
        <v>2.9</v>
      </c>
      <c r="O10" s="688">
        <v>0</v>
      </c>
      <c r="P10" s="688">
        <v>0</v>
      </c>
      <c r="Q10" s="688">
        <v>0</v>
      </c>
    </row>
    <row r="11" spans="1:17">
      <c r="A11" s="1053" t="s">
        <v>995</v>
      </c>
      <c r="B11" s="534" t="s">
        <v>991</v>
      </c>
      <c r="C11" s="588"/>
      <c r="D11" s="588"/>
      <c r="E11" s="684"/>
      <c r="F11" s="588"/>
      <c r="G11" s="588"/>
      <c r="H11" s="588"/>
      <c r="K11" s="685" t="s">
        <v>996</v>
      </c>
      <c r="L11" s="688">
        <v>5.3354999999999997</v>
      </c>
      <c r="M11" s="688">
        <v>0</v>
      </c>
      <c r="N11" s="689">
        <v>3.7</v>
      </c>
      <c r="O11" s="688">
        <v>5.3354999999999997</v>
      </c>
      <c r="P11" s="688">
        <v>19.741399999999999</v>
      </c>
      <c r="Q11" s="688">
        <v>0.12809999999999999</v>
      </c>
    </row>
    <row r="12" spans="1:17">
      <c r="A12" s="1053"/>
      <c r="B12" s="534" t="s">
        <v>993</v>
      </c>
      <c r="C12" s="588"/>
      <c r="D12" s="588"/>
      <c r="E12" s="684"/>
      <c r="F12" s="588"/>
      <c r="G12" s="588"/>
      <c r="H12" s="588"/>
      <c r="K12" s="685" t="s">
        <v>508</v>
      </c>
      <c r="L12" s="688">
        <v>5.3691000000000004</v>
      </c>
      <c r="M12" s="688">
        <v>0</v>
      </c>
      <c r="N12" s="687"/>
      <c r="O12" s="688">
        <v>5.3691000000000004</v>
      </c>
      <c r="P12" s="688">
        <v>19.805199999999999</v>
      </c>
      <c r="Q12" s="688">
        <v>0.1283</v>
      </c>
    </row>
    <row r="13" spans="1:17">
      <c r="A13" s="1053" t="s">
        <v>997</v>
      </c>
      <c r="B13" s="534" t="s">
        <v>991</v>
      </c>
      <c r="C13" s="588"/>
      <c r="D13" s="588"/>
      <c r="E13" s="684"/>
      <c r="F13" s="588"/>
      <c r="G13" s="588"/>
      <c r="H13" s="588"/>
    </row>
    <row r="14" spans="1:17" ht="42.6" customHeight="1">
      <c r="A14" s="1053"/>
      <c r="B14" s="534" t="s">
        <v>993</v>
      </c>
      <c r="C14" s="588"/>
      <c r="D14" s="588"/>
      <c r="E14" s="684"/>
      <c r="F14" s="588"/>
      <c r="G14" s="588"/>
      <c r="H14" s="588"/>
      <c r="K14" s="979" t="s">
        <v>1669</v>
      </c>
      <c r="L14" s="979"/>
      <c r="M14" s="979"/>
      <c r="N14" s="979"/>
      <c r="O14" s="979"/>
      <c r="P14" s="979"/>
      <c r="Q14" s="979"/>
    </row>
    <row r="15" spans="1:17">
      <c r="A15" s="1053" t="s">
        <v>998</v>
      </c>
      <c r="B15" s="534" t="s">
        <v>991</v>
      </c>
      <c r="C15" s="588"/>
      <c r="D15" s="588"/>
      <c r="E15" s="684"/>
      <c r="F15" s="588"/>
      <c r="G15" s="588"/>
      <c r="H15" s="588"/>
    </row>
    <row r="16" spans="1:17">
      <c r="A16" s="1053"/>
      <c r="B16" s="534" t="s">
        <v>993</v>
      </c>
      <c r="C16" s="588"/>
      <c r="D16" s="588"/>
      <c r="E16" s="684"/>
      <c r="F16" s="588"/>
      <c r="G16" s="588"/>
      <c r="H16" s="588"/>
    </row>
    <row r="17" spans="1:8">
      <c r="A17" s="1053" t="s">
        <v>999</v>
      </c>
      <c r="B17" s="534" t="s">
        <v>991</v>
      </c>
      <c r="C17" s="588"/>
      <c r="D17" s="588"/>
      <c r="E17" s="588"/>
      <c r="F17" s="588"/>
      <c r="G17" s="588"/>
      <c r="H17" s="588"/>
    </row>
    <row r="18" spans="1:8">
      <c r="A18" s="1053"/>
      <c r="B18" s="534" t="s">
        <v>993</v>
      </c>
      <c r="C18" s="588"/>
      <c r="D18" s="588"/>
      <c r="E18" s="588"/>
      <c r="F18" s="588"/>
      <c r="G18" s="588"/>
      <c r="H18" s="588"/>
    </row>
    <row r="19" spans="1:8">
      <c r="A19" s="1053" t="s">
        <v>508</v>
      </c>
      <c r="B19" s="534" t="s">
        <v>991</v>
      </c>
      <c r="C19" s="588"/>
      <c r="D19" s="588"/>
      <c r="E19" s="534"/>
      <c r="F19" s="588"/>
      <c r="G19" s="588"/>
      <c r="H19" s="588"/>
    </row>
    <row r="20" spans="1:8">
      <c r="A20" s="1053"/>
      <c r="B20" s="534" t="s">
        <v>993</v>
      </c>
      <c r="C20" s="588"/>
      <c r="D20" s="588"/>
      <c r="E20" s="534"/>
      <c r="F20" s="588"/>
      <c r="G20" s="588"/>
      <c r="H20" s="588"/>
    </row>
    <row r="22" spans="1:8">
      <c r="A22" s="307" t="s">
        <v>1000</v>
      </c>
    </row>
    <row r="23" spans="1:8">
      <c r="A23" s="1056" t="s">
        <v>1001</v>
      </c>
      <c r="B23" s="1056"/>
      <c r="C23" s="1056"/>
      <c r="D23" s="1056"/>
      <c r="E23" s="1056"/>
      <c r="F23" s="1056"/>
      <c r="G23" s="1056"/>
      <c r="H23" s="1056"/>
    </row>
    <row r="24" spans="1:8" ht="28.8">
      <c r="A24" s="1057" t="s">
        <v>985</v>
      </c>
      <c r="B24" s="1057" t="s">
        <v>986</v>
      </c>
      <c r="C24" s="527" t="s">
        <v>987</v>
      </c>
      <c r="D24" s="527" t="s">
        <v>988</v>
      </c>
      <c r="E24" s="526" t="s">
        <v>888</v>
      </c>
      <c r="F24" s="526" t="s">
        <v>509</v>
      </c>
      <c r="G24" s="526" t="s">
        <v>957</v>
      </c>
      <c r="H24" s="526" t="s">
        <v>906</v>
      </c>
    </row>
    <row r="25" spans="1:8">
      <c r="A25" s="1058"/>
      <c r="B25" s="1058"/>
      <c r="C25" s="588" t="s">
        <v>208</v>
      </c>
      <c r="D25" s="588" t="s">
        <v>209</v>
      </c>
      <c r="E25" s="588" t="s">
        <v>210</v>
      </c>
      <c r="F25" s="588" t="s">
        <v>211</v>
      </c>
      <c r="G25" s="588" t="s">
        <v>212</v>
      </c>
      <c r="H25" s="588" t="s">
        <v>275</v>
      </c>
    </row>
    <row r="26" spans="1:8">
      <c r="A26" s="1053" t="s">
        <v>990</v>
      </c>
      <c r="B26" s="685" t="s">
        <v>991</v>
      </c>
      <c r="C26" s="588"/>
      <c r="D26" s="588"/>
      <c r="E26" s="684"/>
      <c r="F26" s="588"/>
      <c r="G26" s="588"/>
      <c r="H26" s="588"/>
    </row>
    <row r="27" spans="1:8">
      <c r="A27" s="1053"/>
      <c r="B27" s="685" t="s">
        <v>993</v>
      </c>
      <c r="C27" s="588"/>
      <c r="D27" s="588"/>
      <c r="E27" s="684"/>
      <c r="F27" s="588"/>
      <c r="G27" s="588"/>
      <c r="H27" s="588"/>
    </row>
    <row r="28" spans="1:8">
      <c r="A28" s="1053" t="s">
        <v>995</v>
      </c>
      <c r="B28" s="685" t="s">
        <v>991</v>
      </c>
      <c r="C28" s="588"/>
      <c r="D28" s="588"/>
      <c r="E28" s="684"/>
      <c r="F28" s="588"/>
      <c r="G28" s="588"/>
      <c r="H28" s="588"/>
    </row>
    <row r="29" spans="1:8">
      <c r="A29" s="1053"/>
      <c r="B29" s="685" t="s">
        <v>993</v>
      </c>
      <c r="C29" s="588"/>
      <c r="D29" s="588"/>
      <c r="E29" s="684"/>
      <c r="F29" s="588"/>
      <c r="G29" s="588"/>
      <c r="H29" s="588"/>
    </row>
    <row r="30" spans="1:8">
      <c r="A30" s="1053" t="s">
        <v>997</v>
      </c>
      <c r="B30" s="685" t="s">
        <v>991</v>
      </c>
      <c r="C30" s="588"/>
      <c r="D30" s="588"/>
      <c r="E30" s="684"/>
      <c r="F30" s="588"/>
      <c r="G30" s="588"/>
      <c r="H30" s="588"/>
    </row>
    <row r="31" spans="1:8">
      <c r="A31" s="1053"/>
      <c r="B31" s="685" t="s">
        <v>993</v>
      </c>
      <c r="C31" s="588"/>
      <c r="D31" s="588"/>
      <c r="E31" s="684"/>
      <c r="F31" s="588"/>
      <c r="G31" s="588"/>
      <c r="H31" s="588"/>
    </row>
    <row r="32" spans="1:8">
      <c r="A32" s="1053" t="s">
        <v>998</v>
      </c>
      <c r="B32" s="685" t="s">
        <v>991</v>
      </c>
      <c r="C32" s="588"/>
      <c r="D32" s="588"/>
      <c r="E32" s="684"/>
      <c r="F32" s="588"/>
      <c r="G32" s="588"/>
      <c r="H32" s="588"/>
    </row>
    <row r="33" spans="1:8">
      <c r="A33" s="1053"/>
      <c r="B33" s="685" t="s">
        <v>993</v>
      </c>
      <c r="C33" s="588"/>
      <c r="D33" s="588"/>
      <c r="E33" s="684"/>
      <c r="F33" s="588"/>
      <c r="G33" s="588"/>
      <c r="H33" s="588"/>
    </row>
    <row r="34" spans="1:8">
      <c r="A34" s="1053" t="s">
        <v>999</v>
      </c>
      <c r="B34" s="685" t="s">
        <v>991</v>
      </c>
      <c r="C34" s="588"/>
      <c r="D34" s="588"/>
      <c r="E34" s="588"/>
      <c r="F34" s="588"/>
      <c r="G34" s="588"/>
      <c r="H34" s="588"/>
    </row>
    <row r="35" spans="1:8">
      <c r="A35" s="1053"/>
      <c r="B35" s="685" t="s">
        <v>993</v>
      </c>
      <c r="C35" s="588"/>
      <c r="D35" s="588"/>
      <c r="E35" s="588"/>
      <c r="F35" s="588"/>
      <c r="G35" s="588"/>
      <c r="H35" s="588"/>
    </row>
    <row r="36" spans="1:8">
      <c r="A36" s="1053" t="s">
        <v>508</v>
      </c>
      <c r="B36" s="685" t="s">
        <v>991</v>
      </c>
      <c r="C36" s="588"/>
      <c r="D36" s="588"/>
      <c r="E36" s="534"/>
      <c r="F36" s="588"/>
      <c r="G36" s="588"/>
      <c r="H36" s="588"/>
    </row>
    <row r="37" spans="1:8">
      <c r="A37" s="1053"/>
      <c r="B37" s="685" t="s">
        <v>993</v>
      </c>
      <c r="C37" s="588"/>
      <c r="D37" s="588"/>
      <c r="E37" s="534"/>
      <c r="F37" s="588"/>
      <c r="G37" s="588"/>
      <c r="H37" s="588"/>
    </row>
    <row r="39" spans="1:8">
      <c r="A39" s="307" t="s">
        <v>1002</v>
      </c>
    </row>
    <row r="40" spans="1:8">
      <c r="A40" s="1056" t="s">
        <v>1003</v>
      </c>
      <c r="B40" s="1056"/>
      <c r="C40" s="1056"/>
      <c r="D40" s="1056"/>
      <c r="E40" s="1056"/>
      <c r="F40" s="1056"/>
      <c r="G40" s="1056"/>
      <c r="H40" s="1056"/>
    </row>
    <row r="41" spans="1:8" ht="28.8">
      <c r="A41" s="1054" t="s">
        <v>985</v>
      </c>
      <c r="B41" s="1054" t="s">
        <v>986</v>
      </c>
      <c r="C41" s="553" t="s">
        <v>987</v>
      </c>
      <c r="D41" s="553" t="s">
        <v>988</v>
      </c>
      <c r="E41" s="526" t="s">
        <v>888</v>
      </c>
      <c r="F41" s="686" t="s">
        <v>509</v>
      </c>
      <c r="G41" s="686" t="s">
        <v>957</v>
      </c>
      <c r="H41" s="686" t="s">
        <v>906</v>
      </c>
    </row>
    <row r="42" spans="1:8">
      <c r="A42" s="1055"/>
      <c r="B42" s="1055"/>
      <c r="C42" s="683" t="s">
        <v>208</v>
      </c>
      <c r="D42" s="683" t="s">
        <v>209</v>
      </c>
      <c r="E42" s="588" t="s">
        <v>210</v>
      </c>
      <c r="F42" s="683" t="s">
        <v>211</v>
      </c>
      <c r="G42" s="683" t="s">
        <v>212</v>
      </c>
      <c r="H42" s="683" t="s">
        <v>275</v>
      </c>
    </row>
    <row r="43" spans="1:8">
      <c r="A43" s="1053" t="s">
        <v>990</v>
      </c>
      <c r="B43" s="685" t="s">
        <v>991</v>
      </c>
      <c r="C43" s="588"/>
      <c r="D43" s="588"/>
      <c r="E43" s="684"/>
      <c r="F43" s="588"/>
      <c r="G43" s="588"/>
      <c r="H43" s="588"/>
    </row>
    <row r="44" spans="1:8">
      <c r="A44" s="1053"/>
      <c r="B44" s="685" t="s">
        <v>993</v>
      </c>
      <c r="C44" s="588"/>
      <c r="D44" s="588"/>
      <c r="E44" s="684"/>
      <c r="F44" s="588"/>
      <c r="G44" s="588"/>
      <c r="H44" s="588"/>
    </row>
    <row r="45" spans="1:8">
      <c r="A45" s="1053" t="s">
        <v>995</v>
      </c>
      <c r="B45" s="685" t="s">
        <v>991</v>
      </c>
      <c r="C45" s="588"/>
      <c r="D45" s="588"/>
      <c r="E45" s="684"/>
      <c r="F45" s="588"/>
      <c r="G45" s="588"/>
      <c r="H45" s="588"/>
    </row>
    <row r="46" spans="1:8">
      <c r="A46" s="1053"/>
      <c r="B46" s="685" t="s">
        <v>993</v>
      </c>
      <c r="C46" s="588"/>
      <c r="D46" s="588"/>
      <c r="E46" s="684"/>
      <c r="F46" s="588"/>
      <c r="G46" s="588"/>
      <c r="H46" s="588"/>
    </row>
    <row r="47" spans="1:8">
      <c r="A47" s="1053" t="s">
        <v>997</v>
      </c>
      <c r="B47" s="685" t="s">
        <v>991</v>
      </c>
      <c r="C47" s="588"/>
      <c r="D47" s="588"/>
      <c r="E47" s="684"/>
      <c r="F47" s="588"/>
      <c r="G47" s="588"/>
      <c r="H47" s="588"/>
    </row>
    <row r="48" spans="1:8">
      <c r="A48" s="1053"/>
      <c r="B48" s="685" t="s">
        <v>993</v>
      </c>
      <c r="C48" s="588"/>
      <c r="D48" s="588"/>
      <c r="E48" s="684"/>
      <c r="F48" s="588"/>
      <c r="G48" s="588"/>
      <c r="H48" s="588"/>
    </row>
    <row r="49" spans="1:8">
      <c r="A49" s="1053" t="s">
        <v>998</v>
      </c>
      <c r="B49" s="685" t="s">
        <v>991</v>
      </c>
      <c r="C49" s="588"/>
      <c r="D49" s="588"/>
      <c r="E49" s="684"/>
      <c r="F49" s="588"/>
      <c r="G49" s="588"/>
      <c r="H49" s="588"/>
    </row>
    <row r="50" spans="1:8">
      <c r="A50" s="1053"/>
      <c r="B50" s="685" t="s">
        <v>993</v>
      </c>
      <c r="C50" s="588"/>
      <c r="D50" s="588"/>
      <c r="E50" s="684"/>
      <c r="F50" s="588"/>
      <c r="G50" s="588"/>
      <c r="H50" s="588"/>
    </row>
    <row r="51" spans="1:8">
      <c r="A51" s="1053" t="s">
        <v>999</v>
      </c>
      <c r="B51" s="685" t="s">
        <v>991</v>
      </c>
      <c r="C51" s="588"/>
      <c r="D51" s="588"/>
      <c r="E51" s="588"/>
      <c r="F51" s="588"/>
      <c r="G51" s="588"/>
      <c r="H51" s="588"/>
    </row>
    <row r="52" spans="1:8">
      <c r="A52" s="1053"/>
      <c r="B52" s="685" t="s">
        <v>993</v>
      </c>
      <c r="C52" s="588"/>
      <c r="D52" s="588"/>
      <c r="E52" s="588"/>
      <c r="F52" s="588"/>
      <c r="G52" s="588"/>
      <c r="H52" s="588"/>
    </row>
    <row r="53" spans="1:8">
      <c r="A53" s="1053" t="s">
        <v>508</v>
      </c>
      <c r="B53" s="685" t="s">
        <v>991</v>
      </c>
      <c r="C53" s="588"/>
      <c r="D53" s="588"/>
      <c r="E53" s="534"/>
      <c r="F53" s="588"/>
      <c r="G53" s="588"/>
      <c r="H53" s="588"/>
    </row>
    <row r="54" spans="1:8">
      <c r="A54" s="1053"/>
      <c r="B54" s="685" t="s">
        <v>993</v>
      </c>
      <c r="C54" s="588"/>
      <c r="D54" s="588"/>
      <c r="E54" s="534"/>
      <c r="F54" s="588"/>
      <c r="G54" s="588"/>
      <c r="H54" s="588"/>
    </row>
    <row r="56" spans="1:8">
      <c r="A56" s="307" t="s">
        <v>1004</v>
      </c>
    </row>
    <row r="57" spans="1:8">
      <c r="A57" s="1056" t="s">
        <v>1005</v>
      </c>
      <c r="B57" s="1056"/>
      <c r="C57" s="1056"/>
      <c r="D57" s="1056"/>
      <c r="E57" s="1056"/>
      <c r="F57" s="1056"/>
      <c r="G57" s="1056"/>
      <c r="H57" s="1056"/>
    </row>
    <row r="58" spans="1:8" ht="28.8">
      <c r="A58" s="1054" t="s">
        <v>985</v>
      </c>
      <c r="B58" s="1054" t="s">
        <v>986</v>
      </c>
      <c r="C58" s="553" t="s">
        <v>987</v>
      </c>
      <c r="D58" s="553" t="s">
        <v>988</v>
      </c>
      <c r="E58" s="526" t="s">
        <v>888</v>
      </c>
      <c r="F58" s="686" t="s">
        <v>509</v>
      </c>
      <c r="G58" s="686" t="s">
        <v>957</v>
      </c>
      <c r="H58" s="686" t="s">
        <v>906</v>
      </c>
    </row>
    <row r="59" spans="1:8">
      <c r="A59" s="1055"/>
      <c r="B59" s="1055"/>
      <c r="C59" s="683" t="s">
        <v>208</v>
      </c>
      <c r="D59" s="683" t="s">
        <v>209</v>
      </c>
      <c r="E59" s="588" t="s">
        <v>210</v>
      </c>
      <c r="F59" s="683" t="s">
        <v>211</v>
      </c>
      <c r="G59" s="683" t="s">
        <v>212</v>
      </c>
      <c r="H59" s="683" t="s">
        <v>275</v>
      </c>
    </row>
    <row r="60" spans="1:8">
      <c r="A60" s="1053" t="s">
        <v>990</v>
      </c>
      <c r="B60" s="685" t="s">
        <v>991</v>
      </c>
      <c r="C60" s="588"/>
      <c r="D60" s="588"/>
      <c r="E60" s="684"/>
      <c r="F60" s="588"/>
      <c r="G60" s="588"/>
      <c r="H60" s="588"/>
    </row>
    <row r="61" spans="1:8">
      <c r="A61" s="1053"/>
      <c r="B61" s="685" t="s">
        <v>993</v>
      </c>
      <c r="C61" s="588"/>
      <c r="D61" s="588"/>
      <c r="E61" s="684"/>
      <c r="F61" s="588"/>
      <c r="G61" s="588"/>
      <c r="H61" s="588"/>
    </row>
    <row r="62" spans="1:8">
      <c r="A62" s="1053" t="s">
        <v>995</v>
      </c>
      <c r="B62" s="685" t="s">
        <v>991</v>
      </c>
      <c r="C62" s="588"/>
      <c r="D62" s="588"/>
      <c r="E62" s="684"/>
      <c r="F62" s="588"/>
      <c r="G62" s="588"/>
      <c r="H62" s="588"/>
    </row>
    <row r="63" spans="1:8">
      <c r="A63" s="1053"/>
      <c r="B63" s="685" t="s">
        <v>993</v>
      </c>
      <c r="C63" s="588"/>
      <c r="D63" s="588"/>
      <c r="E63" s="684"/>
      <c r="F63" s="588"/>
      <c r="G63" s="588"/>
      <c r="H63" s="588"/>
    </row>
    <row r="64" spans="1:8">
      <c r="A64" s="1053" t="s">
        <v>997</v>
      </c>
      <c r="B64" s="685" t="s">
        <v>991</v>
      </c>
      <c r="C64" s="588"/>
      <c r="D64" s="588"/>
      <c r="E64" s="684"/>
      <c r="F64" s="588"/>
      <c r="G64" s="588"/>
      <c r="H64" s="588"/>
    </row>
    <row r="65" spans="1:8">
      <c r="A65" s="1053"/>
      <c r="B65" s="685" t="s">
        <v>993</v>
      </c>
      <c r="C65" s="588"/>
      <c r="D65" s="588"/>
      <c r="E65" s="684"/>
      <c r="F65" s="588"/>
      <c r="G65" s="588"/>
      <c r="H65" s="588"/>
    </row>
    <row r="66" spans="1:8">
      <c r="A66" s="1053" t="s">
        <v>998</v>
      </c>
      <c r="B66" s="685" t="s">
        <v>991</v>
      </c>
      <c r="C66" s="588"/>
      <c r="D66" s="588"/>
      <c r="E66" s="684"/>
      <c r="F66" s="588"/>
      <c r="G66" s="588"/>
      <c r="H66" s="588"/>
    </row>
    <row r="67" spans="1:8">
      <c r="A67" s="1053"/>
      <c r="B67" s="685" t="s">
        <v>993</v>
      </c>
      <c r="C67" s="588"/>
      <c r="D67" s="588"/>
      <c r="E67" s="684"/>
      <c r="F67" s="588"/>
      <c r="G67" s="588"/>
      <c r="H67" s="588"/>
    </row>
    <row r="68" spans="1:8">
      <c r="A68" s="1053" t="s">
        <v>999</v>
      </c>
      <c r="B68" s="685" t="s">
        <v>991</v>
      </c>
      <c r="C68" s="588"/>
      <c r="D68" s="588"/>
      <c r="E68" s="588"/>
      <c r="F68" s="588"/>
      <c r="G68" s="588"/>
      <c r="H68" s="588"/>
    </row>
    <row r="69" spans="1:8">
      <c r="A69" s="1053"/>
      <c r="B69" s="685" t="s">
        <v>993</v>
      </c>
      <c r="C69" s="588"/>
      <c r="D69" s="588"/>
      <c r="E69" s="588"/>
      <c r="F69" s="588"/>
      <c r="G69" s="588"/>
      <c r="H69" s="588"/>
    </row>
    <row r="70" spans="1:8">
      <c r="A70" s="1053" t="s">
        <v>508</v>
      </c>
      <c r="B70" s="685" t="s">
        <v>991</v>
      </c>
      <c r="C70" s="588"/>
      <c r="D70" s="588"/>
      <c r="E70" s="534"/>
      <c r="F70" s="588"/>
      <c r="G70" s="588"/>
      <c r="H70" s="588"/>
    </row>
    <row r="71" spans="1:8">
      <c r="A71" s="1053"/>
      <c r="B71" s="685" t="s">
        <v>993</v>
      </c>
      <c r="C71" s="588"/>
      <c r="D71" s="588"/>
      <c r="E71" s="534"/>
      <c r="F71" s="588"/>
      <c r="G71" s="588"/>
      <c r="H71" s="588"/>
    </row>
  </sheetData>
  <mergeCells count="39">
    <mergeCell ref="A9:A10"/>
    <mergeCell ref="A6:H6"/>
    <mergeCell ref="K6:Q6"/>
    <mergeCell ref="A7:A8"/>
    <mergeCell ref="B7:B8"/>
    <mergeCell ref="K7:K8"/>
    <mergeCell ref="A32:A33"/>
    <mergeCell ref="A11:A12"/>
    <mergeCell ref="A13:A14"/>
    <mergeCell ref="A15:A16"/>
    <mergeCell ref="A17:A18"/>
    <mergeCell ref="A19:A20"/>
    <mergeCell ref="A23:H23"/>
    <mergeCell ref="A24:A25"/>
    <mergeCell ref="B24:B25"/>
    <mergeCell ref="A26:A27"/>
    <mergeCell ref="A28:A29"/>
    <mergeCell ref="A30:A31"/>
    <mergeCell ref="A45:A46"/>
    <mergeCell ref="A47:A48"/>
    <mergeCell ref="A49:A50"/>
    <mergeCell ref="A51:A52"/>
    <mergeCell ref="A53:A54"/>
    <mergeCell ref="K14:Q14"/>
    <mergeCell ref="A68:A69"/>
    <mergeCell ref="A70:A71"/>
    <mergeCell ref="A58:A59"/>
    <mergeCell ref="B58:B59"/>
    <mergeCell ref="A60:A61"/>
    <mergeCell ref="A62:A63"/>
    <mergeCell ref="A64:A65"/>
    <mergeCell ref="A66:A67"/>
    <mergeCell ref="A57:H57"/>
    <mergeCell ref="A34:A35"/>
    <mergeCell ref="A36:A37"/>
    <mergeCell ref="A40:H40"/>
    <mergeCell ref="A41:A42"/>
    <mergeCell ref="B41:B42"/>
    <mergeCell ref="A43:A44"/>
  </mergeCell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67CA-3772-42E8-9831-B2E19115AED1}">
  <dimension ref="A1:C11"/>
  <sheetViews>
    <sheetView workbookViewId="0"/>
  </sheetViews>
  <sheetFormatPr defaultColWidth="8.77734375" defaultRowHeight="18" customHeight="1"/>
  <cols>
    <col min="1" max="1" width="10.88671875" style="198" customWidth="1"/>
    <col min="2" max="2" width="152.5546875" style="165" customWidth="1"/>
    <col min="3" max="16384" width="8.77734375" style="165"/>
  </cols>
  <sheetData>
    <row r="1" spans="1:3" s="648" customFormat="1" ht="18" customHeight="1">
      <c r="A1" s="149">
        <v>3</v>
      </c>
      <c r="B1" s="127" t="s">
        <v>75</v>
      </c>
      <c r="C1" s="388"/>
    </row>
    <row r="2" spans="1:3" s="648" customFormat="1" ht="18" customHeight="1">
      <c r="A2" s="150" t="s">
        <v>715</v>
      </c>
      <c r="B2" s="127" t="s">
        <v>104</v>
      </c>
      <c r="C2" s="392"/>
    </row>
    <row r="3" spans="1:3" s="648" customFormat="1" ht="18" customHeight="1">
      <c r="A3" s="663" t="s">
        <v>716</v>
      </c>
      <c r="B3" s="663" t="s">
        <v>1528</v>
      </c>
      <c r="C3" s="196"/>
    </row>
    <row r="4" spans="1:3" ht="18" customHeight="1">
      <c r="A4" s="615" t="s">
        <v>717</v>
      </c>
      <c r="B4" s="599" t="s">
        <v>105</v>
      </c>
    </row>
    <row r="5" spans="1:3" ht="18" customHeight="1">
      <c r="A5" s="615" t="s">
        <v>718</v>
      </c>
      <c r="B5" s="599" t="s">
        <v>106</v>
      </c>
    </row>
    <row r="6" spans="1:3" ht="18" customHeight="1">
      <c r="A6" s="615" t="s">
        <v>719</v>
      </c>
      <c r="B6" s="599" t="s">
        <v>107</v>
      </c>
    </row>
    <row r="7" spans="1:3" ht="18" customHeight="1">
      <c r="A7" s="615" t="s">
        <v>720</v>
      </c>
      <c r="B7" s="599" t="s">
        <v>108</v>
      </c>
    </row>
    <row r="8" spans="1:3" ht="18" customHeight="1">
      <c r="A8" s="615" t="s">
        <v>721</v>
      </c>
      <c r="B8" s="599" t="s">
        <v>109</v>
      </c>
    </row>
    <row r="11" spans="1:3" ht="18" customHeight="1">
      <c r="B11" s="595"/>
    </row>
  </sheetData>
  <hyperlinks>
    <hyperlink ref="B8" location="'Table 3.7.6'!A1" display="Composition of collateral for CCR exposures (EU CCR5)" xr:uid="{4C4E908F-6B46-41A0-B868-3E9A94ECE7FF}"/>
    <hyperlink ref="B7" location="'Table 3.7.5'!A1" display="IRB approach – CCR exposures by exposure class and PD scale (EU CCR4)" xr:uid="{4DBFB5A2-3FCC-488F-9CB9-A9800F25C0D4}"/>
    <hyperlink ref="B6" location="'Table 3.7.4'!A1" display="Standardised approach – CCR exposures by regulatory exposure class and risk weights (EU CCR3)" xr:uid="{57E2206A-4414-4561-ADE4-16340A43659A}"/>
    <hyperlink ref="B5" location="'Table 3.7.3'!A1" display="Transactions subject to own funds requirements for CVA risk (EU CCR2)" xr:uid="{17AB1631-C6E2-4F2C-B980-CCE3B6F44F62}"/>
    <hyperlink ref="B4" location="'Table 3.7.2'!A1" display="Analysis of CCR exposure by approach (EU CCR1)" xr:uid="{98A16DB3-7DEB-411C-BBF3-B90D0AC92A7B}"/>
    <hyperlink ref="A4" location="'Table 3.7.2'!A1" display="Table 3.7.2" xr:uid="{92146CC5-D6CD-4C82-B29F-FE18F620A115}"/>
    <hyperlink ref="A5" location="'Table 3.7.3'!A1" display="Table 3.7.3" xr:uid="{0DBB9A74-0DEE-4931-B364-3BFAC90956BE}"/>
    <hyperlink ref="A6" location="'Table 3.7.4'!A1" display="Table 3.7.4" xr:uid="{755AC262-7D65-4787-A629-B6CD0C6F06B5}"/>
    <hyperlink ref="A7" location="'Table 3.7.5'!A1" display="Table 3.7.5" xr:uid="{DA37BB80-53CD-4DFD-BF4F-2BCC23098F2D}"/>
    <hyperlink ref="A8" location="'Table 3.7.6'!A1" display="Table 3.7.6" xr:uid="{C5BAFCF1-7150-4712-BFD6-4A4B0F31823D}"/>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553FB-7906-4914-8E3F-103699C528EE}">
  <dimension ref="A1:K39"/>
  <sheetViews>
    <sheetView workbookViewId="0"/>
  </sheetViews>
  <sheetFormatPr defaultColWidth="9.33203125" defaultRowHeight="14.4"/>
  <cols>
    <col min="1" max="1" width="9.33203125" style="691"/>
    <col min="2" max="2" width="41.77734375" style="692" customWidth="1"/>
    <col min="3" max="10" width="23" style="692" customWidth="1"/>
    <col min="11" max="16384" width="9.33203125" style="692"/>
  </cols>
  <sheetData>
    <row r="1" spans="1:11" ht="21">
      <c r="A1" s="690" t="s">
        <v>105</v>
      </c>
      <c r="B1" s="691"/>
    </row>
    <row r="2" spans="1:11">
      <c r="A2" s="609" t="s">
        <v>213</v>
      </c>
      <c r="B2" s="691"/>
    </row>
    <row r="3" spans="1:11">
      <c r="A3" s="609" t="s">
        <v>207</v>
      </c>
    </row>
    <row r="4" spans="1:11">
      <c r="A4" s="693"/>
      <c r="C4" s="693"/>
      <c r="D4" s="693"/>
      <c r="E4" s="693"/>
      <c r="F4" s="693"/>
      <c r="G4" s="693"/>
      <c r="H4" s="693"/>
      <c r="I4" s="693"/>
      <c r="J4" s="693"/>
      <c r="K4" s="650"/>
    </row>
    <row r="5" spans="1:11">
      <c r="A5" s="694"/>
      <c r="B5" s="694"/>
      <c r="C5" s="161" t="s">
        <v>208</v>
      </c>
      <c r="D5" s="161" t="s">
        <v>209</v>
      </c>
      <c r="E5" s="161" t="s">
        <v>210</v>
      </c>
      <c r="F5" s="161" t="s">
        <v>211</v>
      </c>
      <c r="G5" s="161" t="s">
        <v>212</v>
      </c>
      <c r="H5" s="161" t="s">
        <v>275</v>
      </c>
      <c r="I5" s="161" t="s">
        <v>435</v>
      </c>
      <c r="J5" s="161" t="s">
        <v>514</v>
      </c>
      <c r="K5" s="650"/>
    </row>
    <row r="6" spans="1:11" ht="28.8">
      <c r="A6" s="694"/>
      <c r="B6" s="694"/>
      <c r="C6" s="161" t="s">
        <v>1006</v>
      </c>
      <c r="D6" s="161" t="s">
        <v>1007</v>
      </c>
      <c r="E6" s="161" t="s">
        <v>1008</v>
      </c>
      <c r="F6" s="161" t="s">
        <v>1606</v>
      </c>
      <c r="G6" s="161" t="s">
        <v>1009</v>
      </c>
      <c r="H6" s="161" t="s">
        <v>1010</v>
      </c>
      <c r="I6" s="161" t="s">
        <v>509</v>
      </c>
      <c r="J6" s="161" t="s">
        <v>875</v>
      </c>
      <c r="K6" s="650"/>
    </row>
    <row r="7" spans="1:11">
      <c r="A7" s="603" t="s">
        <v>1011</v>
      </c>
      <c r="B7" s="603" t="s">
        <v>1012</v>
      </c>
      <c r="C7" s="696">
        <v>0</v>
      </c>
      <c r="D7" s="697">
        <v>0</v>
      </c>
      <c r="E7" s="698"/>
      <c r="F7" s="255" t="s">
        <v>1013</v>
      </c>
      <c r="G7" s="697">
        <v>0</v>
      </c>
      <c r="H7" s="697">
        <v>0</v>
      </c>
      <c r="I7" s="697">
        <v>0</v>
      </c>
      <c r="J7" s="697">
        <v>0</v>
      </c>
      <c r="K7" s="650"/>
    </row>
    <row r="8" spans="1:11">
      <c r="A8" s="603" t="s">
        <v>1014</v>
      </c>
      <c r="B8" s="603" t="s">
        <v>1015</v>
      </c>
      <c r="C8" s="697">
        <v>0</v>
      </c>
      <c r="D8" s="697">
        <v>0</v>
      </c>
      <c r="E8" s="699"/>
      <c r="F8" s="161" t="s">
        <v>1013</v>
      </c>
      <c r="G8" s="697">
        <v>0</v>
      </c>
      <c r="H8" s="697">
        <v>0</v>
      </c>
      <c r="I8" s="697">
        <v>0</v>
      </c>
      <c r="J8" s="697">
        <v>0</v>
      </c>
      <c r="K8" s="650"/>
    </row>
    <row r="9" spans="1:11">
      <c r="A9" s="603">
        <v>1</v>
      </c>
      <c r="B9" s="603" t="s">
        <v>1016</v>
      </c>
      <c r="C9" s="697">
        <v>16</v>
      </c>
      <c r="D9" s="697">
        <v>16.899999999999999</v>
      </c>
      <c r="E9" s="698"/>
      <c r="F9" s="161" t="s">
        <v>1013</v>
      </c>
      <c r="G9" s="697">
        <v>81.8</v>
      </c>
      <c r="H9" s="697">
        <v>46.1</v>
      </c>
      <c r="I9" s="697">
        <v>46.1</v>
      </c>
      <c r="J9" s="697">
        <v>12.2</v>
      </c>
      <c r="K9" s="650"/>
    </row>
    <row r="10" spans="1:11" hidden="1">
      <c r="A10" s="603">
        <v>2</v>
      </c>
      <c r="B10" s="694" t="s">
        <v>1017</v>
      </c>
      <c r="C10" s="700"/>
      <c r="D10" s="698"/>
      <c r="E10" s="697">
        <v>0</v>
      </c>
      <c r="F10" s="701"/>
      <c r="G10" s="697">
        <v>0</v>
      </c>
      <c r="H10" s="697">
        <v>0</v>
      </c>
      <c r="I10" s="697">
        <v>0</v>
      </c>
      <c r="J10" s="697">
        <v>0</v>
      </c>
      <c r="K10" s="650"/>
    </row>
    <row r="11" spans="1:11" ht="28.8" hidden="1">
      <c r="A11" s="603" t="s">
        <v>442</v>
      </c>
      <c r="B11" s="214" t="s">
        <v>1018</v>
      </c>
      <c r="C11" s="700"/>
      <c r="D11" s="698"/>
      <c r="E11" s="697">
        <v>0</v>
      </c>
      <c r="F11" s="700"/>
      <c r="G11" s="697">
        <v>0</v>
      </c>
      <c r="H11" s="697">
        <v>0</v>
      </c>
      <c r="I11" s="697">
        <v>0</v>
      </c>
      <c r="J11" s="697">
        <v>0</v>
      </c>
      <c r="K11" s="650"/>
    </row>
    <row r="12" spans="1:11" ht="28.8" hidden="1">
      <c r="A12" s="603" t="s">
        <v>1019</v>
      </c>
      <c r="B12" s="214" t="s">
        <v>1020</v>
      </c>
      <c r="C12" s="700"/>
      <c r="D12" s="698"/>
      <c r="E12" s="697">
        <v>0</v>
      </c>
      <c r="F12" s="700"/>
      <c r="G12" s="697">
        <v>0</v>
      </c>
      <c r="H12" s="697">
        <v>0</v>
      </c>
      <c r="I12" s="697">
        <v>0</v>
      </c>
      <c r="J12" s="697">
        <v>0</v>
      </c>
      <c r="K12" s="650"/>
    </row>
    <row r="13" spans="1:11" ht="28.8" hidden="1">
      <c r="A13" s="603" t="s">
        <v>1021</v>
      </c>
      <c r="B13" s="214" t="s">
        <v>1022</v>
      </c>
      <c r="C13" s="700"/>
      <c r="D13" s="698"/>
      <c r="E13" s="697">
        <v>0</v>
      </c>
      <c r="F13" s="700"/>
      <c r="G13" s="697">
        <v>0</v>
      </c>
      <c r="H13" s="697">
        <v>0</v>
      </c>
      <c r="I13" s="697">
        <v>0</v>
      </c>
      <c r="J13" s="697">
        <v>0</v>
      </c>
      <c r="K13" s="650"/>
    </row>
    <row r="14" spans="1:11" hidden="1">
      <c r="A14" s="603">
        <v>3</v>
      </c>
      <c r="B14" s="694" t="s">
        <v>1023</v>
      </c>
      <c r="C14" s="700"/>
      <c r="D14" s="700"/>
      <c r="E14" s="700"/>
      <c r="F14" s="700"/>
      <c r="G14" s="697">
        <v>0</v>
      </c>
      <c r="H14" s="697">
        <v>0</v>
      </c>
      <c r="I14" s="697">
        <v>0</v>
      </c>
      <c r="J14" s="697">
        <v>0</v>
      </c>
      <c r="K14" s="650"/>
    </row>
    <row r="15" spans="1:11" ht="28.8" hidden="1">
      <c r="A15" s="603">
        <v>4</v>
      </c>
      <c r="B15" s="694" t="s">
        <v>1024</v>
      </c>
      <c r="C15" s="700"/>
      <c r="D15" s="700"/>
      <c r="E15" s="700"/>
      <c r="F15" s="700"/>
      <c r="G15" s="697">
        <v>0</v>
      </c>
      <c r="H15" s="697">
        <v>0</v>
      </c>
      <c r="I15" s="697">
        <v>0</v>
      </c>
      <c r="J15" s="697">
        <v>0</v>
      </c>
      <c r="K15" s="650"/>
    </row>
    <row r="16" spans="1:11" hidden="1">
      <c r="A16" s="603">
        <v>5</v>
      </c>
      <c r="B16" s="694" t="s">
        <v>1025</v>
      </c>
      <c r="C16" s="700"/>
      <c r="D16" s="700"/>
      <c r="E16" s="700"/>
      <c r="F16" s="700"/>
      <c r="G16" s="697">
        <v>0</v>
      </c>
      <c r="H16" s="697">
        <v>0</v>
      </c>
      <c r="I16" s="697">
        <v>0</v>
      </c>
      <c r="J16" s="697">
        <v>0</v>
      </c>
      <c r="K16" s="650"/>
    </row>
    <row r="17" spans="1:11">
      <c r="A17" s="603">
        <v>6</v>
      </c>
      <c r="B17" s="695" t="s">
        <v>508</v>
      </c>
      <c r="C17" s="700"/>
      <c r="D17" s="700"/>
      <c r="E17" s="700"/>
      <c r="F17" s="700"/>
      <c r="G17" s="697">
        <v>81.8</v>
      </c>
      <c r="H17" s="697">
        <v>46.1</v>
      </c>
      <c r="I17" s="697">
        <v>46.1</v>
      </c>
      <c r="J17" s="697">
        <v>12.2</v>
      </c>
      <c r="K17" s="650"/>
    </row>
    <row r="19" spans="1:11">
      <c r="A19" s="1062" t="s">
        <v>1670</v>
      </c>
      <c r="B19" s="1062"/>
      <c r="C19" s="1062"/>
      <c r="D19" s="1062"/>
      <c r="E19" s="1062"/>
      <c r="F19" s="1062"/>
      <c r="G19" s="1062"/>
      <c r="H19" s="1062"/>
    </row>
    <row r="38" spans="11:11">
      <c r="K38" s="616"/>
    </row>
    <row r="39" spans="11:11">
      <c r="K39" s="616"/>
    </row>
  </sheetData>
  <mergeCells count="1">
    <mergeCell ref="A19:H19"/>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F87D-2A12-48BA-9472-35D0E3A10745}">
  <dimension ref="A1:E16"/>
  <sheetViews>
    <sheetView workbookViewId="0"/>
  </sheetViews>
  <sheetFormatPr defaultColWidth="9.33203125" defaultRowHeight="14.4"/>
  <cols>
    <col min="1" max="1" width="6.6640625" style="220" customWidth="1"/>
    <col min="2" max="2" width="79.44140625" style="220" customWidth="1"/>
    <col min="3" max="4" width="14.6640625" style="220" customWidth="1"/>
    <col min="5" max="16384" width="9.33203125" style="220"/>
  </cols>
  <sheetData>
    <row r="1" spans="1:5" ht="21">
      <c r="A1" s="253" t="s">
        <v>106</v>
      </c>
    </row>
    <row r="2" spans="1:5">
      <c r="A2" s="307" t="s">
        <v>213</v>
      </c>
    </row>
    <row r="3" spans="1:5">
      <c r="A3" s="307" t="s">
        <v>207</v>
      </c>
    </row>
    <row r="4" spans="1:5">
      <c r="A4" s="307"/>
    </row>
    <row r="5" spans="1:5">
      <c r="A5" s="478"/>
      <c r="C5" s="593" t="s">
        <v>208</v>
      </c>
      <c r="D5" s="593" t="s">
        <v>209</v>
      </c>
    </row>
    <row r="6" spans="1:5">
      <c r="A6" s="478"/>
      <c r="B6" s="478"/>
      <c r="C6" s="988" t="s">
        <v>1026</v>
      </c>
      <c r="D6" s="1063" t="s">
        <v>875</v>
      </c>
    </row>
    <row r="7" spans="1:5" ht="15" customHeight="1">
      <c r="A7" s="478"/>
      <c r="B7" s="478"/>
      <c r="C7" s="988"/>
      <c r="D7" s="1063"/>
    </row>
    <row r="8" spans="1:5">
      <c r="A8" s="537">
        <v>1</v>
      </c>
      <c r="B8" s="528" t="s">
        <v>1027</v>
      </c>
      <c r="C8" s="688">
        <v>0</v>
      </c>
      <c r="D8" s="246">
        <v>0</v>
      </c>
      <c r="E8" s="390"/>
    </row>
    <row r="9" spans="1:5">
      <c r="A9" s="537">
        <v>2</v>
      </c>
      <c r="B9" s="484" t="s">
        <v>1608</v>
      </c>
      <c r="C9" s="688"/>
      <c r="D9" s="246">
        <v>0</v>
      </c>
      <c r="E9" s="390"/>
    </row>
    <row r="10" spans="1:5">
      <c r="A10" s="537">
        <v>3</v>
      </c>
      <c r="B10" s="484" t="s">
        <v>1609</v>
      </c>
      <c r="C10" s="688"/>
      <c r="D10" s="246">
        <v>0</v>
      </c>
      <c r="E10" s="390"/>
    </row>
    <row r="11" spans="1:5">
      <c r="A11" s="537">
        <v>4</v>
      </c>
      <c r="B11" s="528" t="s">
        <v>1028</v>
      </c>
      <c r="C11" s="688">
        <v>46.1</v>
      </c>
      <c r="D11" s="246">
        <v>19.600000000000001</v>
      </c>
      <c r="E11" s="390"/>
    </row>
    <row r="12" spans="1:5">
      <c r="A12" s="537" t="s">
        <v>1029</v>
      </c>
      <c r="B12" s="702" t="s">
        <v>1607</v>
      </c>
      <c r="C12" s="703">
        <v>0</v>
      </c>
      <c r="D12" s="475">
        <v>0</v>
      </c>
      <c r="E12" s="390"/>
    </row>
    <row r="13" spans="1:5">
      <c r="A13" s="537">
        <v>5</v>
      </c>
      <c r="B13" s="704" t="s">
        <v>1030</v>
      </c>
      <c r="C13" s="703">
        <v>46.1</v>
      </c>
      <c r="D13" s="475">
        <v>19.600000000000001</v>
      </c>
      <c r="E13" s="390"/>
    </row>
    <row r="14" spans="1:5">
      <c r="B14" s="648"/>
    </row>
    <row r="15" spans="1:5" ht="14.4" customHeight="1">
      <c r="A15" s="1064" t="s">
        <v>1671</v>
      </c>
      <c r="B15" s="1064"/>
      <c r="C15" s="1064"/>
      <c r="D15" s="1064"/>
    </row>
    <row r="16" spans="1:5">
      <c r="A16" s="478"/>
    </row>
  </sheetData>
  <mergeCells count="3">
    <mergeCell ref="C6:C7"/>
    <mergeCell ref="D6:D7"/>
    <mergeCell ref="A15:D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86DC-7FD3-47CB-A264-4EDC4C4754C3}">
  <dimension ref="A1:C24"/>
  <sheetViews>
    <sheetView workbookViewId="0"/>
  </sheetViews>
  <sheetFormatPr defaultColWidth="8.77734375" defaultRowHeight="18" customHeight="1"/>
  <cols>
    <col min="1" max="1" width="10" style="198" bestFit="1" customWidth="1"/>
    <col min="2" max="2" width="108.77734375" style="165" customWidth="1"/>
    <col min="3" max="16384" width="8.77734375" style="165"/>
  </cols>
  <sheetData>
    <row r="1" spans="1:3" s="98" customFormat="1" ht="18" customHeight="1">
      <c r="A1" s="149">
        <v>2</v>
      </c>
      <c r="B1" s="127" t="s">
        <v>74</v>
      </c>
      <c r="C1" s="196"/>
    </row>
    <row r="2" spans="1:3" s="98" customFormat="1" ht="18" customHeight="1">
      <c r="A2" s="146" t="s">
        <v>138</v>
      </c>
      <c r="B2" s="28" t="s">
        <v>78</v>
      </c>
      <c r="C2" s="196"/>
    </row>
    <row r="3" spans="1:3" ht="18" customHeight="1">
      <c r="A3" s="83" t="s">
        <v>139</v>
      </c>
      <c r="B3" s="29" t="s">
        <v>84</v>
      </c>
      <c r="C3" s="197"/>
    </row>
    <row r="4" spans="1:3" s="113" customFormat="1" ht="18" customHeight="1">
      <c r="A4" s="147" t="s">
        <v>140</v>
      </c>
      <c r="B4" s="38" t="s">
        <v>79</v>
      </c>
      <c r="C4" s="197"/>
    </row>
    <row r="5" spans="1:3" ht="18" customHeight="1">
      <c r="A5" s="83" t="s">
        <v>141</v>
      </c>
      <c r="B5" s="29" t="s">
        <v>86</v>
      </c>
      <c r="C5" s="197"/>
    </row>
    <row r="6" spans="1:3" s="98" customFormat="1" ht="18" customHeight="1">
      <c r="A6" s="146" t="s">
        <v>142</v>
      </c>
      <c r="B6" s="28" t="s">
        <v>87</v>
      </c>
      <c r="C6" s="196"/>
    </row>
    <row r="7" spans="1:3" ht="18" customHeight="1">
      <c r="A7" s="83" t="s">
        <v>143</v>
      </c>
      <c r="B7" s="29" t="s">
        <v>69</v>
      </c>
      <c r="C7" s="197"/>
    </row>
    <row r="8" spans="1:3" s="113" customFormat="1" ht="18" customHeight="1">
      <c r="A8" s="83" t="s">
        <v>144</v>
      </c>
      <c r="B8" s="29" t="s">
        <v>85</v>
      </c>
      <c r="C8" s="197"/>
    </row>
    <row r="9" spans="1:3" s="113" customFormat="1" ht="18" customHeight="1">
      <c r="A9" s="83" t="s">
        <v>145</v>
      </c>
      <c r="B9" s="29" t="s">
        <v>70</v>
      </c>
      <c r="C9" s="197"/>
    </row>
    <row r="10" spans="1:3" s="113" customFormat="1" ht="18" customHeight="1">
      <c r="A10" s="195" t="s">
        <v>146</v>
      </c>
      <c r="B10" s="195" t="s">
        <v>1521</v>
      </c>
      <c r="C10" s="197"/>
    </row>
    <row r="11" spans="1:3" ht="18" customHeight="1">
      <c r="A11" s="89" t="s">
        <v>147</v>
      </c>
      <c r="B11" s="38" t="s">
        <v>71</v>
      </c>
      <c r="C11" s="197"/>
    </row>
    <row r="12" spans="1:3" ht="18" customHeight="1">
      <c r="A12" s="83" t="s">
        <v>148</v>
      </c>
      <c r="B12" s="29" t="s">
        <v>88</v>
      </c>
      <c r="C12" s="197"/>
    </row>
    <row r="13" spans="1:3" ht="18" customHeight="1">
      <c r="A13" s="83" t="s">
        <v>149</v>
      </c>
      <c r="B13" s="29" t="s">
        <v>89</v>
      </c>
      <c r="C13" s="197"/>
    </row>
    <row r="14" spans="1:3" ht="18" customHeight="1">
      <c r="A14" s="89" t="s">
        <v>150</v>
      </c>
      <c r="B14" s="38" t="s">
        <v>72</v>
      </c>
      <c r="C14" s="197"/>
    </row>
    <row r="15" spans="1:3" ht="18" customHeight="1">
      <c r="A15" s="83" t="s">
        <v>151</v>
      </c>
      <c r="B15" s="29" t="s">
        <v>90</v>
      </c>
      <c r="C15" s="197"/>
    </row>
    <row r="16" spans="1:3" ht="18" customHeight="1">
      <c r="A16" s="83" t="s">
        <v>152</v>
      </c>
      <c r="B16" s="29" t="s">
        <v>91</v>
      </c>
      <c r="C16" s="197"/>
    </row>
    <row r="17" spans="1:3" ht="18" customHeight="1">
      <c r="A17" s="89" t="s">
        <v>153</v>
      </c>
      <c r="B17" s="38" t="s">
        <v>73</v>
      </c>
      <c r="C17" s="197"/>
    </row>
    <row r="18" spans="1:3" ht="18" customHeight="1">
      <c r="A18" s="83" t="s">
        <v>154</v>
      </c>
      <c r="B18" s="29" t="s">
        <v>92</v>
      </c>
      <c r="C18" s="197"/>
    </row>
    <row r="19" spans="1:3" ht="18" customHeight="1">
      <c r="A19" s="83" t="s">
        <v>155</v>
      </c>
      <c r="B19" s="29" t="s">
        <v>93</v>
      </c>
      <c r="C19" s="197"/>
    </row>
    <row r="20" spans="1:3" ht="18" customHeight="1">
      <c r="A20" s="83" t="s">
        <v>156</v>
      </c>
      <c r="B20" s="29" t="s">
        <v>94</v>
      </c>
      <c r="C20" s="197"/>
    </row>
    <row r="21" spans="1:3" ht="18" customHeight="1">
      <c r="A21" s="195" t="s">
        <v>157</v>
      </c>
      <c r="B21" s="195" t="s">
        <v>1522</v>
      </c>
      <c r="C21" s="197"/>
    </row>
    <row r="24" spans="1:3" ht="18" customHeight="1">
      <c r="B24" s="4"/>
      <c r="C24" s="4"/>
    </row>
  </sheetData>
  <hyperlinks>
    <hyperlink ref="B3" location="'Table 2.1.1'!A1" display="Composition of regulatory own funds (EU CC1)" xr:uid="{AB7567F1-CF4B-48A5-A0A6-3314C7F809AF}"/>
    <hyperlink ref="B2" location="'2.1 Own Funds composition'!A1" display="Own Funds composition, prudential filters and deduction items (Article 437 (a,d-f) CRR)" xr:uid="{DDC39681-02E3-4F43-91FD-D58D6E3CAA95}"/>
    <hyperlink ref="B5" location="'Table 2.2.1'!A1" display="Main features of regulatory own funds instruments and eligible liabilities instruments (EU CCA)" xr:uid="{F0622445-1E2C-4C58-8C15-A4478E324F9C}"/>
    <hyperlink ref="B4" location="'2.2 Main features of capital in'!A1" display="Main features of capital instruments (Article 437 (b-c) CRR)" xr:uid="{21BF1E59-6A32-407D-9C4A-CA7B42BCD1B4}"/>
    <hyperlink ref="B6" location="'2.3 Overview of capital require'!A1" display="Overview of capital requirements (Article 438 (a,d,f,g) CRR)" xr:uid="{CEDF03F0-C9EF-43D1-B725-1105299F5C42}"/>
    <hyperlink ref="B7" location="'Table 2.3.1'!A1" display="Overview of total risk exposure amounts (EU OV1)" xr:uid="{3FBD90DD-AB32-4C3B-89DD-C425F88046B5}"/>
    <hyperlink ref="B8" location="'Table 2.3.2'!A1" display="Insurance participations (EU INS1)" xr:uid="{A53B1726-7B53-4B5B-928C-9AA0394C555A}"/>
    <hyperlink ref="B9" location="'Table 2.3.3'!A1" display="Financial conglomerates information on own funds and capital adequacy ratio (EU INS2)" xr:uid="{973EC181-6AFA-49C6-BE93-35E40BDB122D}"/>
    <hyperlink ref="B11" location="'2.4 Capital buffers'!A1" display="Capital buffers (Article 440 CRR)" xr:uid="{46F5127D-7949-4619-B86D-AFAE542557F7}"/>
    <hyperlink ref="B12" location="'Table 2.4.1'!A1" display="Geographical distribution of credit exposures relevant for the calculation of the countercyclical buffer (EU CCyB1)" xr:uid="{547F039D-2D2B-4A11-BF04-88C4D568A655}"/>
    <hyperlink ref="B13" location="'Table 2.4.2'!A1" display="Amount of institution-specific countercyclical capital buffer (EU CCyB2)" xr:uid="{C59812EB-2A64-424D-9D73-3ACAE7580FC5}"/>
    <hyperlink ref="B14" location="'2.5 Own funds and eligible liab'!A1" display="Disclosure of own funds and eligible liabilities (Article 437a CRR and Article 45i(3)(b) BRRD)" xr:uid="{666CD669-C3E3-4F53-9DC1-BE978157E715}"/>
    <hyperlink ref="B15" location="'Table 2.5.1'!A1" display="Composition - MREL and, where applicable, the G-SII Requirement for own funds and eligible liabilities (EU TLAC1)" xr:uid="{548BE4A1-47E7-4F51-BDF0-617A816CCB0A}"/>
    <hyperlink ref="B16" location="'Table 2.5.2'!A1" display="Creditor ranking - resolution entity (EU TLAC3)" xr:uid="{B5A39E53-DAD0-4ACD-861B-72A6CC1BC0BF}"/>
    <hyperlink ref="B17" location="'2.6 Leverage ratio'!A1" display="Leverage ratio (Article 451 CRR)" xr:uid="{E3BED2AE-135F-4BD6-8024-3E4B2D4B814C}"/>
    <hyperlink ref="B18" location="'Table 2.6.1'!A1" display="LRSum: Summary reconciliation of accounting assets and leverage ratio exposures (EU LR1)" xr:uid="{F95BC8CD-9D7D-4DD0-AB05-98054C4A5E33}"/>
    <hyperlink ref="B19" location="'Table 2.6.2'!A1" display="LRCom: Leverage ratio common disclosure (EU LR2)" xr:uid="{98BDFD29-D270-481A-9E02-42A1B45268E3}"/>
    <hyperlink ref="B20" location="'Table 2.6.3'!A1" display="LRSpl: Split-up of on balance sheet exposures (excluding derivatives, SFTs and exempted exposures) (EU LR3)" xr:uid="{7DF6DFD0-6F80-484F-8196-3CDD742CA230}"/>
    <hyperlink ref="A2" location="'2.1 Own Funds composition'!A1" display="2.1" xr:uid="{C1DFF20C-7B2F-4011-A9CB-ABF7F90CAC93}"/>
    <hyperlink ref="A3" location="'Table 2.1.1'!A1" display="Table 2.1.1" xr:uid="{2435E706-CC69-4D8A-98ED-DA539B86D93D}"/>
    <hyperlink ref="A4" location="'2.2 Main features of capital in'!A1" display="2.2" xr:uid="{E0FDE4FF-0469-4964-A009-6C417F0F11C0}"/>
    <hyperlink ref="A5" location="'Table 2.2.1'!A1" display="Table 2.2.1" xr:uid="{F22468C6-E97F-40E5-BC8A-9E2CC2A8D1E6}"/>
    <hyperlink ref="A6" location="'2.3 Overview of capital require'!A1" display="2.3" xr:uid="{42C93A76-01ED-47EE-9C77-D924952ECD6B}"/>
    <hyperlink ref="A7" location="'Table 2.3.1'!A1" display="Table 2.3.1" xr:uid="{20134E0A-9D37-4D4E-BCE2-28E9902AEBEF}"/>
    <hyperlink ref="A8" location="'Table 2.3.2'!A1" display="Table 2.3.2" xr:uid="{C240FBB8-A030-4B6E-AAA4-17B931A39624}"/>
    <hyperlink ref="A9" location="'Table 2.3.3'!A1" display="Table 2.3.3" xr:uid="{13C59B44-969C-47B3-9CB3-ADEFF64EB9DF}"/>
    <hyperlink ref="A11" location="'2.4 Capital buffers'!A1" display="2.4" xr:uid="{A3BF12FD-FE6C-4FA5-89AA-9DAAEF681442}"/>
    <hyperlink ref="A12" location="'Table 2.4.1'!A1" display="Table 2.4.1" xr:uid="{EC161815-1014-4FFC-A173-8B697AB10806}"/>
    <hyperlink ref="A13" location="'Table 2.4.2'!A1" display="Table 2.4.2" xr:uid="{C861B937-98A8-4F5F-9655-F41F3CB0AD46}"/>
    <hyperlink ref="A14" location="'2.5 Own funds and eligible liab'!A1" display="2.5" xr:uid="{B5054419-0F43-420A-B04E-ACBBFFA5D730}"/>
    <hyperlink ref="A15" location="'Table 2.5.1'!A1" display="Table 2.5.1" xr:uid="{53CDB29D-928B-4416-8186-3EBAFF03EA1A}"/>
    <hyperlink ref="A16" location="'Table 2.5.2'!A1" display="Table 2.5.2" xr:uid="{6B5DC17B-4D8C-40D3-83B1-4CFDB425CBE0}"/>
    <hyperlink ref="A17" location="'2.6 Leverage ratio'!A1" display="2.6" xr:uid="{CFCF1265-E552-46F9-8A80-1E8A2A224BC3}"/>
    <hyperlink ref="A18" location="'Table 2.6.1'!A1" display="Table 2.6.1" xr:uid="{F03D2DA3-3662-4F50-AB1D-EB6CADAA6A21}"/>
    <hyperlink ref="A19" location="'Table 2.6.2'!A1" display="Table 2.6.2" xr:uid="{1948A958-80F1-412B-8BF6-B1997CE0A07D}"/>
    <hyperlink ref="A20" location="'Table 2.6.3'!A1" display="Table 2.6.3" xr:uid="{C1CAB2A4-3F1A-4FA7-B1C2-B69CA2739356}"/>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9189-1D10-4B24-8067-1AFEC9E2FD3D}">
  <dimension ref="A1:N19"/>
  <sheetViews>
    <sheetView workbookViewId="0"/>
  </sheetViews>
  <sheetFormatPr defaultColWidth="9.33203125" defaultRowHeight="14.4"/>
  <cols>
    <col min="1" max="1" width="9.33203125" style="706"/>
    <col min="2" max="2" width="55" style="220" customWidth="1"/>
    <col min="3" max="13" width="9.6640625" style="220" customWidth="1"/>
    <col min="14" max="14" width="14.6640625" style="648" customWidth="1"/>
    <col min="15" max="16384" width="9.33203125" style="220"/>
  </cols>
  <sheetData>
    <row r="1" spans="1:14" ht="21">
      <c r="A1" s="141" t="s">
        <v>107</v>
      </c>
    </row>
    <row r="2" spans="1:14">
      <c r="A2" s="307" t="s">
        <v>213</v>
      </c>
    </row>
    <row r="3" spans="1:14">
      <c r="A3" s="307" t="s">
        <v>207</v>
      </c>
    </row>
    <row r="5" spans="1:14">
      <c r="A5" s="705"/>
      <c r="B5" s="307"/>
    </row>
    <row r="6" spans="1:14" ht="20.100000000000001" customHeight="1">
      <c r="A6" s="707"/>
      <c r="B6" s="1065" t="s">
        <v>1031</v>
      </c>
      <c r="C6" s="1053" t="s">
        <v>888</v>
      </c>
      <c r="D6" s="1053"/>
      <c r="E6" s="1053"/>
      <c r="F6" s="1053"/>
      <c r="G6" s="1053"/>
      <c r="H6" s="1053"/>
      <c r="I6" s="1053"/>
      <c r="J6" s="1053"/>
      <c r="K6" s="1053"/>
      <c r="L6" s="1053"/>
      <c r="M6" s="1053"/>
      <c r="N6" s="708"/>
    </row>
    <row r="7" spans="1:14" ht="20.100000000000001" customHeight="1">
      <c r="A7" s="707"/>
      <c r="B7" s="1065"/>
      <c r="C7" s="593" t="s">
        <v>208</v>
      </c>
      <c r="D7" s="593" t="s">
        <v>209</v>
      </c>
      <c r="E7" s="593" t="s">
        <v>210</v>
      </c>
      <c r="F7" s="593" t="s">
        <v>211</v>
      </c>
      <c r="G7" s="593" t="s">
        <v>212</v>
      </c>
      <c r="H7" s="593" t="s">
        <v>275</v>
      </c>
      <c r="I7" s="593" t="s">
        <v>435</v>
      </c>
      <c r="J7" s="593" t="s">
        <v>514</v>
      </c>
      <c r="K7" s="593" t="s">
        <v>515</v>
      </c>
      <c r="L7" s="593" t="s">
        <v>516</v>
      </c>
      <c r="M7" s="593" t="s">
        <v>517</v>
      </c>
      <c r="N7" s="242" t="s">
        <v>1611</v>
      </c>
    </row>
    <row r="8" spans="1:14" ht="28.8">
      <c r="A8" s="709"/>
      <c r="B8" s="1065"/>
      <c r="C8" s="711">
        <v>0</v>
      </c>
      <c r="D8" s="711">
        <v>0.02</v>
      </c>
      <c r="E8" s="711">
        <v>0.04</v>
      </c>
      <c r="F8" s="711">
        <v>0.1</v>
      </c>
      <c r="G8" s="711">
        <v>0.2</v>
      </c>
      <c r="H8" s="711">
        <v>0.5</v>
      </c>
      <c r="I8" s="711">
        <v>0.7</v>
      </c>
      <c r="J8" s="711">
        <v>0.75</v>
      </c>
      <c r="K8" s="711">
        <v>1</v>
      </c>
      <c r="L8" s="711">
        <v>1.5</v>
      </c>
      <c r="M8" s="593" t="s">
        <v>890</v>
      </c>
      <c r="N8" s="488" t="s">
        <v>1610</v>
      </c>
    </row>
    <row r="9" spans="1:14">
      <c r="A9" s="537">
        <v>1</v>
      </c>
      <c r="B9" s="673" t="s">
        <v>855</v>
      </c>
      <c r="C9" s="688">
        <v>0</v>
      </c>
      <c r="D9" s="688">
        <v>0</v>
      </c>
      <c r="E9" s="688">
        <v>0</v>
      </c>
      <c r="F9" s="688">
        <v>0</v>
      </c>
      <c r="G9" s="688">
        <v>0</v>
      </c>
      <c r="H9" s="688">
        <v>0</v>
      </c>
      <c r="I9" s="688">
        <v>0</v>
      </c>
      <c r="J9" s="688">
        <v>0</v>
      </c>
      <c r="K9" s="688">
        <v>0</v>
      </c>
      <c r="L9" s="688">
        <v>0</v>
      </c>
      <c r="M9" s="246">
        <v>0</v>
      </c>
      <c r="N9" s="688">
        <v>0</v>
      </c>
    </row>
    <row r="10" spans="1:14">
      <c r="A10" s="537">
        <v>2</v>
      </c>
      <c r="B10" s="673" t="s">
        <v>1032</v>
      </c>
      <c r="C10" s="688">
        <v>0</v>
      </c>
      <c r="D10" s="688">
        <v>0</v>
      </c>
      <c r="E10" s="688">
        <v>0</v>
      </c>
      <c r="F10" s="688">
        <v>0</v>
      </c>
      <c r="G10" s="688">
        <v>0</v>
      </c>
      <c r="H10" s="688">
        <v>0</v>
      </c>
      <c r="I10" s="688">
        <v>0</v>
      </c>
      <c r="J10" s="688">
        <v>0</v>
      </c>
      <c r="K10" s="688">
        <v>0</v>
      </c>
      <c r="L10" s="688">
        <v>0</v>
      </c>
      <c r="M10" s="246">
        <v>0</v>
      </c>
      <c r="N10" s="688">
        <v>0</v>
      </c>
    </row>
    <row r="11" spans="1:14">
      <c r="A11" s="537">
        <v>3</v>
      </c>
      <c r="B11" s="673" t="s">
        <v>879</v>
      </c>
      <c r="C11" s="688">
        <v>0</v>
      </c>
      <c r="D11" s="688">
        <v>0</v>
      </c>
      <c r="E11" s="688">
        <v>0</v>
      </c>
      <c r="F11" s="688">
        <v>0</v>
      </c>
      <c r="G11" s="688">
        <v>0</v>
      </c>
      <c r="H11" s="688">
        <v>0</v>
      </c>
      <c r="I11" s="688">
        <v>0</v>
      </c>
      <c r="J11" s="688">
        <v>0</v>
      </c>
      <c r="K11" s="688">
        <v>0</v>
      </c>
      <c r="L11" s="688">
        <v>0</v>
      </c>
      <c r="M11" s="246">
        <v>0</v>
      </c>
      <c r="N11" s="688">
        <v>0</v>
      </c>
    </row>
    <row r="12" spans="1:14">
      <c r="A12" s="537">
        <v>4</v>
      </c>
      <c r="B12" s="673" t="s">
        <v>880</v>
      </c>
      <c r="C12" s="688">
        <v>0</v>
      </c>
      <c r="D12" s="688">
        <v>0</v>
      </c>
      <c r="E12" s="688">
        <v>0</v>
      </c>
      <c r="F12" s="688">
        <v>0</v>
      </c>
      <c r="G12" s="688">
        <v>0</v>
      </c>
      <c r="H12" s="688">
        <v>0</v>
      </c>
      <c r="I12" s="688">
        <v>0</v>
      </c>
      <c r="J12" s="688">
        <v>0</v>
      </c>
      <c r="K12" s="688">
        <v>0</v>
      </c>
      <c r="L12" s="688">
        <v>0</v>
      </c>
      <c r="M12" s="246">
        <v>0</v>
      </c>
      <c r="N12" s="688">
        <v>0</v>
      </c>
    </row>
    <row r="13" spans="1:14">
      <c r="A13" s="537">
        <v>5</v>
      </c>
      <c r="B13" s="673" t="s">
        <v>881</v>
      </c>
      <c r="C13" s="688">
        <v>0</v>
      </c>
      <c r="D13" s="688">
        <v>0</v>
      </c>
      <c r="E13" s="688">
        <v>0</v>
      </c>
      <c r="F13" s="688">
        <v>0</v>
      </c>
      <c r="G13" s="688">
        <v>0</v>
      </c>
      <c r="H13" s="688">
        <v>0</v>
      </c>
      <c r="I13" s="688">
        <v>0</v>
      </c>
      <c r="J13" s="688">
        <v>0</v>
      </c>
      <c r="K13" s="688">
        <v>0</v>
      </c>
      <c r="L13" s="688">
        <v>0</v>
      </c>
      <c r="M13" s="246">
        <v>0</v>
      </c>
      <c r="N13" s="688">
        <v>0</v>
      </c>
    </row>
    <row r="14" spans="1:14">
      <c r="A14" s="537">
        <v>6</v>
      </c>
      <c r="B14" s="673" t="s">
        <v>706</v>
      </c>
      <c r="C14" s="688">
        <v>0</v>
      </c>
      <c r="D14" s="688">
        <v>0</v>
      </c>
      <c r="E14" s="688">
        <v>0</v>
      </c>
      <c r="F14" s="688">
        <v>0</v>
      </c>
      <c r="G14" s="688">
        <v>36.1</v>
      </c>
      <c r="H14" s="688">
        <v>10</v>
      </c>
      <c r="I14" s="688">
        <v>0</v>
      </c>
      <c r="J14" s="688">
        <v>0</v>
      </c>
      <c r="K14" s="688">
        <v>0</v>
      </c>
      <c r="L14" s="688">
        <v>0</v>
      </c>
      <c r="M14" s="246">
        <v>0</v>
      </c>
      <c r="N14" s="688">
        <v>46.1</v>
      </c>
    </row>
    <row r="15" spans="1:14">
      <c r="A15" s="537">
        <v>7</v>
      </c>
      <c r="B15" s="673" t="s">
        <v>709</v>
      </c>
      <c r="C15" s="688">
        <v>0</v>
      </c>
      <c r="D15" s="688">
        <v>0</v>
      </c>
      <c r="E15" s="688">
        <v>0</v>
      </c>
      <c r="F15" s="688">
        <v>0</v>
      </c>
      <c r="G15" s="688">
        <v>0</v>
      </c>
      <c r="H15" s="688">
        <v>0</v>
      </c>
      <c r="I15" s="688">
        <v>0</v>
      </c>
      <c r="J15" s="688">
        <v>0</v>
      </c>
      <c r="K15" s="688">
        <v>0</v>
      </c>
      <c r="L15" s="688">
        <v>0</v>
      </c>
      <c r="M15" s="246">
        <v>0</v>
      </c>
      <c r="N15" s="688">
        <v>0</v>
      </c>
    </row>
    <row r="16" spans="1:14">
      <c r="A16" s="537">
        <v>8</v>
      </c>
      <c r="B16" s="673" t="s">
        <v>860</v>
      </c>
      <c r="C16" s="688">
        <v>0</v>
      </c>
      <c r="D16" s="688">
        <v>0</v>
      </c>
      <c r="E16" s="688">
        <v>0</v>
      </c>
      <c r="F16" s="688">
        <v>0</v>
      </c>
      <c r="G16" s="688">
        <v>0</v>
      </c>
      <c r="H16" s="688">
        <v>0</v>
      </c>
      <c r="I16" s="688">
        <v>0</v>
      </c>
      <c r="J16" s="688">
        <v>0</v>
      </c>
      <c r="K16" s="688">
        <v>0</v>
      </c>
      <c r="L16" s="688">
        <v>0</v>
      </c>
      <c r="M16" s="246">
        <v>0</v>
      </c>
      <c r="N16" s="688">
        <v>0</v>
      </c>
    </row>
    <row r="17" spans="1:14">
      <c r="A17" s="537">
        <v>9</v>
      </c>
      <c r="B17" s="673" t="s">
        <v>884</v>
      </c>
      <c r="C17" s="688">
        <v>0</v>
      </c>
      <c r="D17" s="688">
        <v>0</v>
      </c>
      <c r="E17" s="688">
        <v>0</v>
      </c>
      <c r="F17" s="688">
        <v>0</v>
      </c>
      <c r="G17" s="688">
        <v>0</v>
      </c>
      <c r="H17" s="688">
        <v>0</v>
      </c>
      <c r="I17" s="688">
        <v>0</v>
      </c>
      <c r="J17" s="688">
        <v>0</v>
      </c>
      <c r="K17" s="688">
        <v>0</v>
      </c>
      <c r="L17" s="688">
        <v>0</v>
      </c>
      <c r="M17" s="246">
        <v>0</v>
      </c>
      <c r="N17" s="688">
        <v>0</v>
      </c>
    </row>
    <row r="18" spans="1:14">
      <c r="A18" s="537">
        <v>10</v>
      </c>
      <c r="B18" s="673" t="s">
        <v>886</v>
      </c>
      <c r="C18" s="688">
        <v>0</v>
      </c>
      <c r="D18" s="688">
        <v>0</v>
      </c>
      <c r="E18" s="688">
        <v>0</v>
      </c>
      <c r="F18" s="688">
        <v>0</v>
      </c>
      <c r="G18" s="688">
        <v>0</v>
      </c>
      <c r="H18" s="688">
        <v>0</v>
      </c>
      <c r="I18" s="688">
        <v>0</v>
      </c>
      <c r="J18" s="688">
        <v>0</v>
      </c>
      <c r="K18" s="688">
        <v>0</v>
      </c>
      <c r="L18" s="688">
        <v>0</v>
      </c>
      <c r="M18" s="246">
        <v>0</v>
      </c>
      <c r="N18" s="688">
        <v>0</v>
      </c>
    </row>
    <row r="19" spans="1:14">
      <c r="A19" s="537">
        <v>11</v>
      </c>
      <c r="B19" s="710" t="s">
        <v>523</v>
      </c>
      <c r="C19" s="688">
        <v>0</v>
      </c>
      <c r="D19" s="688">
        <v>0</v>
      </c>
      <c r="E19" s="688">
        <v>0</v>
      </c>
      <c r="F19" s="688">
        <v>0</v>
      </c>
      <c r="G19" s="688">
        <v>36.1</v>
      </c>
      <c r="H19" s="688">
        <v>10</v>
      </c>
      <c r="I19" s="688">
        <v>0</v>
      </c>
      <c r="J19" s="688">
        <v>0</v>
      </c>
      <c r="K19" s="688">
        <v>0</v>
      </c>
      <c r="L19" s="688">
        <v>0</v>
      </c>
      <c r="M19" s="246">
        <v>0</v>
      </c>
      <c r="N19" s="688">
        <v>46.1</v>
      </c>
    </row>
  </sheetData>
  <mergeCells count="2">
    <mergeCell ref="B6:B8"/>
    <mergeCell ref="C6:M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E8BD6-6C0C-4566-B40E-EB0A6C0F5727}">
  <dimension ref="A1:J18"/>
  <sheetViews>
    <sheetView workbookViewId="0"/>
  </sheetViews>
  <sheetFormatPr defaultColWidth="9.33203125" defaultRowHeight="14.4"/>
  <cols>
    <col min="1" max="1" width="7.33203125" style="220" customWidth="1"/>
    <col min="2" max="2" width="17.33203125" style="220" customWidth="1"/>
    <col min="3" max="3" width="21.33203125" style="220" customWidth="1"/>
    <col min="4" max="10" width="19.33203125" style="220" customWidth="1"/>
    <col min="11" max="16384" width="9.33203125" style="220"/>
  </cols>
  <sheetData>
    <row r="1" spans="1:10" ht="21">
      <c r="A1" s="253" t="s">
        <v>108</v>
      </c>
    </row>
    <row r="2" spans="1:10">
      <c r="A2" s="307" t="s">
        <v>213</v>
      </c>
    </row>
    <row r="3" spans="1:10">
      <c r="A3" s="307" t="s">
        <v>207</v>
      </c>
    </row>
    <row r="5" spans="1:10">
      <c r="A5" s="713"/>
      <c r="B5" s="538"/>
      <c r="C5" s="537"/>
      <c r="D5" s="488" t="s">
        <v>208</v>
      </c>
      <c r="E5" s="488" t="s">
        <v>209</v>
      </c>
      <c r="F5" s="488" t="s">
        <v>210</v>
      </c>
      <c r="G5" s="488" t="s">
        <v>211</v>
      </c>
      <c r="H5" s="488" t="s">
        <v>212</v>
      </c>
      <c r="I5" s="488" t="s">
        <v>275</v>
      </c>
      <c r="J5" s="488" t="s">
        <v>435</v>
      </c>
    </row>
    <row r="6" spans="1:10">
      <c r="A6" s="713"/>
      <c r="B6" s="1066"/>
      <c r="C6" s="1068" t="s">
        <v>895</v>
      </c>
      <c r="D6" s="1070" t="s">
        <v>509</v>
      </c>
      <c r="E6" s="1021" t="s">
        <v>900</v>
      </c>
      <c r="F6" s="1021" t="s">
        <v>901</v>
      </c>
      <c r="G6" s="1021" t="s">
        <v>902</v>
      </c>
      <c r="H6" s="1021" t="s">
        <v>934</v>
      </c>
      <c r="I6" s="1021" t="s">
        <v>875</v>
      </c>
      <c r="J6" s="1021" t="s">
        <v>905</v>
      </c>
    </row>
    <row r="7" spans="1:10">
      <c r="A7" s="714"/>
      <c r="B7" s="1067"/>
      <c r="C7" s="1069"/>
      <c r="D7" s="1071"/>
      <c r="E7" s="1022"/>
      <c r="F7" s="1022"/>
      <c r="G7" s="1022"/>
      <c r="H7" s="1022"/>
      <c r="I7" s="1022"/>
      <c r="J7" s="1022"/>
    </row>
    <row r="8" spans="1:10">
      <c r="A8" s="715"/>
      <c r="B8" s="537" t="s">
        <v>1033</v>
      </c>
      <c r="C8" s="537"/>
      <c r="D8" s="593"/>
      <c r="E8" s="593"/>
      <c r="F8" s="593"/>
      <c r="G8" s="593"/>
      <c r="H8" s="593"/>
      <c r="I8" s="593"/>
      <c r="J8" s="593"/>
    </row>
    <row r="9" spans="1:10">
      <c r="A9" s="715">
        <v>1</v>
      </c>
      <c r="B9" s="537"/>
      <c r="C9" s="537" t="s">
        <v>909</v>
      </c>
      <c r="D9" s="688">
        <v>0</v>
      </c>
      <c r="E9" s="717">
        <v>0</v>
      </c>
      <c r="F9" s="593">
        <v>0</v>
      </c>
      <c r="G9" s="717">
        <v>0</v>
      </c>
      <c r="H9" s="688">
        <v>0</v>
      </c>
      <c r="I9" s="688">
        <v>0</v>
      </c>
      <c r="J9" s="717">
        <v>0</v>
      </c>
    </row>
    <row r="10" spans="1:10">
      <c r="A10" s="716">
        <v>2</v>
      </c>
      <c r="B10" s="537"/>
      <c r="C10" s="537" t="s">
        <v>912</v>
      </c>
      <c r="D10" s="688">
        <v>0</v>
      </c>
      <c r="E10" s="717">
        <v>0</v>
      </c>
      <c r="F10" s="593">
        <v>0</v>
      </c>
      <c r="G10" s="717">
        <v>0</v>
      </c>
      <c r="H10" s="688">
        <v>0</v>
      </c>
      <c r="I10" s="688">
        <v>0</v>
      </c>
      <c r="J10" s="717">
        <v>0</v>
      </c>
    </row>
    <row r="11" spans="1:10">
      <c r="A11" s="716">
        <v>3</v>
      </c>
      <c r="B11" s="537"/>
      <c r="C11" s="537" t="s">
        <v>913</v>
      </c>
      <c r="D11" s="718">
        <v>7.4669999999999997E-3</v>
      </c>
      <c r="E11" s="717">
        <v>3.0000000000000001E-3</v>
      </c>
      <c r="F11" s="593">
        <v>1</v>
      </c>
      <c r="G11" s="717">
        <v>0.45</v>
      </c>
      <c r="H11" s="688">
        <v>2.5</v>
      </c>
      <c r="I11" s="688">
        <v>0</v>
      </c>
      <c r="J11" s="717">
        <v>0.82579999999999998</v>
      </c>
    </row>
    <row r="12" spans="1:10">
      <c r="A12" s="716">
        <v>4</v>
      </c>
      <c r="B12" s="537"/>
      <c r="C12" s="537" t="s">
        <v>914</v>
      </c>
      <c r="D12" s="688">
        <v>0</v>
      </c>
      <c r="E12" s="717">
        <v>0</v>
      </c>
      <c r="F12" s="593">
        <v>0</v>
      </c>
      <c r="G12" s="717">
        <v>0</v>
      </c>
      <c r="H12" s="688">
        <v>0</v>
      </c>
      <c r="I12" s="688">
        <v>0</v>
      </c>
      <c r="J12" s="717">
        <v>0</v>
      </c>
    </row>
    <row r="13" spans="1:10">
      <c r="A13" s="716">
        <v>5</v>
      </c>
      <c r="B13" s="537"/>
      <c r="C13" s="537" t="s">
        <v>915</v>
      </c>
      <c r="D13" s="688">
        <v>0</v>
      </c>
      <c r="E13" s="717">
        <v>0</v>
      </c>
      <c r="F13" s="593">
        <v>0</v>
      </c>
      <c r="G13" s="717">
        <v>0</v>
      </c>
      <c r="H13" s="688">
        <v>0</v>
      </c>
      <c r="I13" s="688">
        <v>0</v>
      </c>
      <c r="J13" s="717">
        <v>0</v>
      </c>
    </row>
    <row r="14" spans="1:10">
      <c r="A14" s="716">
        <v>6</v>
      </c>
      <c r="B14" s="537"/>
      <c r="C14" s="537" t="s">
        <v>918</v>
      </c>
      <c r="D14" s="688">
        <v>0</v>
      </c>
      <c r="E14" s="717">
        <v>0</v>
      </c>
      <c r="F14" s="593">
        <v>0</v>
      </c>
      <c r="G14" s="717">
        <v>0</v>
      </c>
      <c r="H14" s="688">
        <v>0</v>
      </c>
      <c r="I14" s="688">
        <v>0</v>
      </c>
      <c r="J14" s="717">
        <v>0</v>
      </c>
    </row>
    <row r="15" spans="1:10">
      <c r="A15" s="716">
        <v>7</v>
      </c>
      <c r="B15" s="537"/>
      <c r="C15" s="537" t="s">
        <v>921</v>
      </c>
      <c r="D15" s="688">
        <v>0</v>
      </c>
      <c r="E15" s="717">
        <v>0</v>
      </c>
      <c r="F15" s="593">
        <v>0</v>
      </c>
      <c r="G15" s="717">
        <v>0</v>
      </c>
      <c r="H15" s="688">
        <v>0</v>
      </c>
      <c r="I15" s="688">
        <v>0</v>
      </c>
      <c r="J15" s="717">
        <v>0</v>
      </c>
    </row>
    <row r="16" spans="1:10">
      <c r="A16" s="716">
        <v>8</v>
      </c>
      <c r="B16" s="537"/>
      <c r="C16" s="537" t="s">
        <v>925</v>
      </c>
      <c r="D16" s="688">
        <v>0</v>
      </c>
      <c r="E16" s="717">
        <v>0</v>
      </c>
      <c r="F16" s="593">
        <v>0</v>
      </c>
      <c r="G16" s="717">
        <v>0</v>
      </c>
      <c r="H16" s="593">
        <v>0</v>
      </c>
      <c r="I16" s="688">
        <v>0</v>
      </c>
      <c r="J16" s="717">
        <v>0</v>
      </c>
    </row>
    <row r="17" spans="1:10">
      <c r="A17" s="716" t="s">
        <v>311</v>
      </c>
      <c r="B17" s="537"/>
      <c r="C17" s="528" t="s">
        <v>1034</v>
      </c>
      <c r="D17" s="688">
        <v>7.4700000000000001E-3</v>
      </c>
      <c r="E17" s="717">
        <v>0</v>
      </c>
      <c r="F17" s="593">
        <v>1</v>
      </c>
      <c r="G17" s="717">
        <v>0.45</v>
      </c>
      <c r="H17" s="593">
        <v>2.5</v>
      </c>
      <c r="I17" s="688">
        <v>0</v>
      </c>
      <c r="J17" s="717">
        <v>0.82579999999999998</v>
      </c>
    </row>
    <row r="18" spans="1:10">
      <c r="A18" s="361" t="s">
        <v>1035</v>
      </c>
      <c r="B18" s="1009" t="s">
        <v>1036</v>
      </c>
      <c r="C18" s="1010"/>
      <c r="D18" s="688">
        <v>7.4700000000000001E-3</v>
      </c>
      <c r="E18" s="717">
        <v>0</v>
      </c>
      <c r="F18" s="593">
        <v>1</v>
      </c>
      <c r="G18" s="717">
        <v>0.45</v>
      </c>
      <c r="H18" s="593">
        <v>2.5</v>
      </c>
      <c r="I18" s="688">
        <v>0</v>
      </c>
      <c r="J18" s="717">
        <v>0.82579999999999998</v>
      </c>
    </row>
  </sheetData>
  <mergeCells count="10">
    <mergeCell ref="H6:H7"/>
    <mergeCell ref="I6:I7"/>
    <mergeCell ref="J6:J7"/>
    <mergeCell ref="B18:C18"/>
    <mergeCell ref="B6:B7"/>
    <mergeCell ref="C6:C7"/>
    <mergeCell ref="D6:D7"/>
    <mergeCell ref="E6:E7"/>
    <mergeCell ref="F6:F7"/>
    <mergeCell ref="G6:G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4EF1-63D7-44E4-A396-0F8420632009}">
  <dimension ref="A1:L19"/>
  <sheetViews>
    <sheetView workbookViewId="0"/>
  </sheetViews>
  <sheetFormatPr defaultColWidth="9.33203125" defaultRowHeight="14.4"/>
  <cols>
    <col min="1" max="1" width="6.44140625" style="220" customWidth="1"/>
    <col min="2" max="2" width="23.6640625" style="220" customWidth="1"/>
    <col min="3" max="3" width="17.44140625" style="220" customWidth="1"/>
    <col min="4" max="4" width="16.5546875" style="220" customWidth="1"/>
    <col min="5" max="5" width="18.44140625" style="220" customWidth="1"/>
    <col min="6" max="6" width="17.5546875" style="220" customWidth="1"/>
    <col min="7" max="7" width="19.5546875" style="220" customWidth="1"/>
    <col min="8" max="8" width="21.6640625" style="220" customWidth="1"/>
    <col min="9" max="9" width="20.6640625" style="220" customWidth="1"/>
    <col min="10" max="10" width="24.6640625" style="220" customWidth="1"/>
    <col min="11" max="16384" width="9.33203125" style="220"/>
  </cols>
  <sheetData>
    <row r="1" spans="1:10" ht="21">
      <c r="A1" s="141" t="s">
        <v>109</v>
      </c>
    </row>
    <row r="2" spans="1:10">
      <c r="A2" s="307" t="s">
        <v>213</v>
      </c>
    </row>
    <row r="3" spans="1:10">
      <c r="A3" s="307" t="s">
        <v>207</v>
      </c>
    </row>
    <row r="5" spans="1:10">
      <c r="B5" s="478"/>
      <c r="C5" s="593" t="s">
        <v>208</v>
      </c>
      <c r="D5" s="593" t="s">
        <v>209</v>
      </c>
      <c r="E5" s="593" t="s">
        <v>210</v>
      </c>
      <c r="F5" s="593" t="s">
        <v>211</v>
      </c>
      <c r="G5" s="593" t="s">
        <v>212</v>
      </c>
      <c r="H5" s="593" t="s">
        <v>275</v>
      </c>
      <c r="I5" s="593" t="s">
        <v>435</v>
      </c>
      <c r="J5" s="593" t="s">
        <v>514</v>
      </c>
    </row>
    <row r="6" spans="1:10" ht="15" customHeight="1">
      <c r="B6" s="478"/>
      <c r="C6" s="1053" t="s">
        <v>1037</v>
      </c>
      <c r="D6" s="1053"/>
      <c r="E6" s="1053"/>
      <c r="F6" s="1053"/>
      <c r="G6" s="1016" t="s">
        <v>1038</v>
      </c>
      <c r="H6" s="1017"/>
      <c r="I6" s="1017"/>
      <c r="J6" s="1018"/>
    </row>
    <row r="7" spans="1:10" ht="21" customHeight="1">
      <c r="A7" s="648"/>
      <c r="B7" s="1072" t="s">
        <v>1039</v>
      </c>
      <c r="C7" s="1053" t="s">
        <v>1040</v>
      </c>
      <c r="D7" s="1053"/>
      <c r="E7" s="1053" t="s">
        <v>1041</v>
      </c>
      <c r="F7" s="1053"/>
      <c r="G7" s="1016" t="s">
        <v>1040</v>
      </c>
      <c r="H7" s="1018"/>
      <c r="I7" s="1016" t="s">
        <v>1041</v>
      </c>
      <c r="J7" s="1018"/>
    </row>
    <row r="8" spans="1:10">
      <c r="A8" s="648"/>
      <c r="B8" s="1072"/>
      <c r="C8" s="593" t="s">
        <v>1042</v>
      </c>
      <c r="D8" s="593" t="s">
        <v>1043</v>
      </c>
      <c r="E8" s="593" t="s">
        <v>1042</v>
      </c>
      <c r="F8" s="593" t="s">
        <v>1043</v>
      </c>
      <c r="G8" s="488" t="s">
        <v>1042</v>
      </c>
      <c r="H8" s="488" t="s">
        <v>1043</v>
      </c>
      <c r="I8" s="488" t="s">
        <v>1042</v>
      </c>
      <c r="J8" s="488" t="s">
        <v>1043</v>
      </c>
    </row>
    <row r="9" spans="1:10">
      <c r="A9" s="649">
        <v>1</v>
      </c>
      <c r="B9" s="333" t="s">
        <v>1044</v>
      </c>
      <c r="C9" s="688">
        <v>0</v>
      </c>
      <c r="D9" s="688">
        <v>34.31</v>
      </c>
      <c r="E9" s="688">
        <v>0</v>
      </c>
      <c r="F9" s="688">
        <v>11.64</v>
      </c>
      <c r="G9" s="688">
        <v>0</v>
      </c>
      <c r="H9" s="688">
        <v>0</v>
      </c>
      <c r="I9" s="688">
        <v>0</v>
      </c>
      <c r="J9" s="688">
        <v>0</v>
      </c>
    </row>
    <row r="10" spans="1:10">
      <c r="A10" s="649">
        <v>2</v>
      </c>
      <c r="B10" s="333" t="s">
        <v>1045</v>
      </c>
      <c r="C10" s="688">
        <v>0</v>
      </c>
      <c r="D10" s="688">
        <v>0</v>
      </c>
      <c r="E10" s="688">
        <v>0</v>
      </c>
      <c r="F10" s="688">
        <v>0</v>
      </c>
      <c r="G10" s="688">
        <v>0</v>
      </c>
      <c r="H10" s="688">
        <v>0</v>
      </c>
      <c r="I10" s="688">
        <v>0</v>
      </c>
      <c r="J10" s="688">
        <v>0</v>
      </c>
    </row>
    <row r="11" spans="1:10">
      <c r="A11" s="649">
        <v>3</v>
      </c>
      <c r="B11" s="333" t="s">
        <v>1046</v>
      </c>
      <c r="C11" s="688">
        <v>0</v>
      </c>
      <c r="D11" s="688">
        <v>0</v>
      </c>
      <c r="E11" s="688">
        <v>0</v>
      </c>
      <c r="F11" s="688">
        <v>0</v>
      </c>
      <c r="G11" s="688">
        <v>0</v>
      </c>
      <c r="H11" s="688">
        <v>0</v>
      </c>
      <c r="I11" s="688">
        <v>0</v>
      </c>
      <c r="J11" s="688">
        <v>0</v>
      </c>
    </row>
    <row r="12" spans="1:10">
      <c r="A12" s="649">
        <v>4</v>
      </c>
      <c r="B12" s="333" t="s">
        <v>1047</v>
      </c>
      <c r="C12" s="688">
        <v>0</v>
      </c>
      <c r="D12" s="688">
        <v>0</v>
      </c>
      <c r="E12" s="688">
        <v>0</v>
      </c>
      <c r="F12" s="688">
        <v>0</v>
      </c>
      <c r="G12" s="688">
        <v>0</v>
      </c>
      <c r="H12" s="688">
        <v>0</v>
      </c>
      <c r="I12" s="688">
        <v>0</v>
      </c>
      <c r="J12" s="688">
        <v>0</v>
      </c>
    </row>
    <row r="13" spans="1:10">
      <c r="A13" s="649">
        <v>5</v>
      </c>
      <c r="B13" s="333" t="s">
        <v>1048</v>
      </c>
      <c r="C13" s="688">
        <v>0</v>
      </c>
      <c r="D13" s="688">
        <v>0</v>
      </c>
      <c r="E13" s="688">
        <v>0</v>
      </c>
      <c r="F13" s="688">
        <v>0</v>
      </c>
      <c r="G13" s="688">
        <v>0</v>
      </c>
      <c r="H13" s="688">
        <v>0</v>
      </c>
      <c r="I13" s="688">
        <v>0</v>
      </c>
      <c r="J13" s="688">
        <v>0</v>
      </c>
    </row>
    <row r="14" spans="1:10">
      <c r="A14" s="649">
        <v>6</v>
      </c>
      <c r="B14" s="333" t="s">
        <v>1049</v>
      </c>
      <c r="C14" s="688">
        <v>0</v>
      </c>
      <c r="D14" s="688">
        <v>0</v>
      </c>
      <c r="E14" s="688">
        <v>0</v>
      </c>
      <c r="F14" s="688">
        <v>0</v>
      </c>
      <c r="G14" s="688">
        <v>0</v>
      </c>
      <c r="H14" s="688">
        <v>0</v>
      </c>
      <c r="I14" s="688">
        <v>0</v>
      </c>
      <c r="J14" s="688">
        <v>0</v>
      </c>
    </row>
    <row r="15" spans="1:10">
      <c r="A15" s="649">
        <v>7</v>
      </c>
      <c r="B15" s="333" t="s">
        <v>1050</v>
      </c>
      <c r="C15" s="688">
        <v>0</v>
      </c>
      <c r="D15" s="688">
        <v>0</v>
      </c>
      <c r="E15" s="688">
        <v>0</v>
      </c>
      <c r="F15" s="688">
        <v>0</v>
      </c>
      <c r="G15" s="688">
        <v>0</v>
      </c>
      <c r="H15" s="688">
        <v>0</v>
      </c>
      <c r="I15" s="688">
        <v>0</v>
      </c>
      <c r="J15" s="688">
        <v>0</v>
      </c>
    </row>
    <row r="16" spans="1:10">
      <c r="A16" s="649">
        <v>8</v>
      </c>
      <c r="B16" s="333" t="s">
        <v>1051</v>
      </c>
      <c r="C16" s="688">
        <v>0</v>
      </c>
      <c r="D16" s="688">
        <v>0</v>
      </c>
      <c r="E16" s="688">
        <v>0</v>
      </c>
      <c r="F16" s="688">
        <v>0</v>
      </c>
      <c r="G16" s="688">
        <v>0</v>
      </c>
      <c r="H16" s="688">
        <v>0</v>
      </c>
      <c r="I16" s="688">
        <v>0</v>
      </c>
      <c r="J16" s="688">
        <v>0</v>
      </c>
    </row>
    <row r="17" spans="1:12">
      <c r="A17" s="531">
        <v>9</v>
      </c>
      <c r="B17" s="536" t="s">
        <v>508</v>
      </c>
      <c r="C17" s="688">
        <v>0</v>
      </c>
      <c r="D17" s="688">
        <v>0</v>
      </c>
      <c r="E17" s="688">
        <v>0</v>
      </c>
      <c r="F17" s="688">
        <v>0</v>
      </c>
      <c r="G17" s="688">
        <v>0</v>
      </c>
      <c r="H17" s="688">
        <v>0</v>
      </c>
      <c r="I17" s="688">
        <v>0</v>
      </c>
      <c r="J17" s="688">
        <v>0</v>
      </c>
    </row>
    <row r="19" spans="1:12">
      <c r="A19" s="979" t="s">
        <v>1672</v>
      </c>
      <c r="B19" s="979"/>
      <c r="C19" s="979"/>
      <c r="D19" s="979"/>
      <c r="E19" s="979"/>
      <c r="F19" s="979"/>
      <c r="G19" s="979"/>
      <c r="H19" s="979"/>
      <c r="I19" s="979"/>
      <c r="J19" s="979"/>
      <c r="L19" s="390"/>
    </row>
  </sheetData>
  <mergeCells count="8">
    <mergeCell ref="A19:J19"/>
    <mergeCell ref="C6:F6"/>
    <mergeCell ref="G6:J6"/>
    <mergeCell ref="B7:B8"/>
    <mergeCell ref="C7:D7"/>
    <mergeCell ref="E7:F7"/>
    <mergeCell ref="G7:H7"/>
    <mergeCell ref="I7:J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8DBD-607C-4727-8EBE-2360B5501171}">
  <dimension ref="A1:C6"/>
  <sheetViews>
    <sheetView workbookViewId="0"/>
  </sheetViews>
  <sheetFormatPr defaultColWidth="8.77734375" defaultRowHeight="18" customHeight="1"/>
  <cols>
    <col min="1" max="1" width="10" style="198" bestFit="1" customWidth="1"/>
    <col min="2" max="2" width="151.6640625" style="165" customWidth="1"/>
    <col min="3" max="16384" width="8.77734375" style="165"/>
  </cols>
  <sheetData>
    <row r="1" spans="1:3" s="648" customFormat="1" ht="18" customHeight="1">
      <c r="A1" s="149">
        <v>4</v>
      </c>
      <c r="B1" s="127" t="s">
        <v>65</v>
      </c>
      <c r="C1" s="196"/>
    </row>
    <row r="2" spans="1:3" s="648" customFormat="1" ht="18" customHeight="1">
      <c r="A2" s="150" t="s">
        <v>1544</v>
      </c>
      <c r="B2" s="127" t="s">
        <v>1052</v>
      </c>
      <c r="C2" s="196"/>
    </row>
    <row r="3" spans="1:3" ht="18" customHeight="1">
      <c r="A3" s="195" t="s">
        <v>1053</v>
      </c>
      <c r="B3" s="195" t="s">
        <v>1529</v>
      </c>
    </row>
    <row r="6" spans="1:3" ht="18" customHeight="1">
      <c r="B6" s="595"/>
    </row>
  </sheetData>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A39F-8C0A-4099-875B-91DCA562AFC5}">
  <dimension ref="A1:C7"/>
  <sheetViews>
    <sheetView workbookViewId="0"/>
  </sheetViews>
  <sheetFormatPr defaultColWidth="8.77734375" defaultRowHeight="18" customHeight="1"/>
  <cols>
    <col min="1" max="1" width="10" style="198" bestFit="1" customWidth="1"/>
    <col min="2" max="2" width="151.6640625" style="165" customWidth="1"/>
    <col min="3" max="16384" width="8.77734375" style="165"/>
  </cols>
  <sheetData>
    <row r="1" spans="1:3" s="648" customFormat="1" ht="18" customHeight="1">
      <c r="A1" s="149">
        <v>5</v>
      </c>
      <c r="B1" s="127" t="s">
        <v>1685</v>
      </c>
      <c r="C1" s="196"/>
    </row>
    <row r="2" spans="1:3" s="648" customFormat="1" ht="18" customHeight="1">
      <c r="A2" s="150" t="s">
        <v>1545</v>
      </c>
      <c r="B2" s="127" t="s">
        <v>1054</v>
      </c>
      <c r="C2" s="196"/>
    </row>
    <row r="3" spans="1:3" ht="18" customHeight="1">
      <c r="A3" s="195" t="s">
        <v>1055</v>
      </c>
      <c r="B3" s="195" t="s">
        <v>1531</v>
      </c>
    </row>
    <row r="4" spans="1:3" ht="18" customHeight="1">
      <c r="A4" s="615" t="s">
        <v>1056</v>
      </c>
      <c r="B4" s="599" t="s">
        <v>110</v>
      </c>
    </row>
    <row r="7" spans="1:3" ht="18" customHeight="1">
      <c r="B7" s="595"/>
    </row>
  </sheetData>
  <hyperlinks>
    <hyperlink ref="B4" location="'Table 5.1.2'!A1" display="Operational risk own funds requirements and risk-weighted exposure amounts (EU OR1)" xr:uid="{FD8F7059-9359-4C2D-B89F-682AE2E82383}"/>
    <hyperlink ref="A4" location="'Table 5.1.2'!A1" display="Table 5.1.2" xr:uid="{39D3A7F4-FF48-4409-A584-03F1C0433CCE}"/>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FC34-D5E7-42FE-8F35-4F9D753E10E9}">
  <dimension ref="A1:G12"/>
  <sheetViews>
    <sheetView workbookViewId="0"/>
  </sheetViews>
  <sheetFormatPr defaultColWidth="9.33203125" defaultRowHeight="14.4"/>
  <cols>
    <col min="1" max="1" width="11.33203125" style="165" customWidth="1"/>
    <col min="2" max="2" width="52" style="165" customWidth="1"/>
    <col min="3" max="7" width="22.44140625" style="165" customWidth="1"/>
    <col min="8" max="16384" width="9.33203125" style="165"/>
  </cols>
  <sheetData>
    <row r="1" spans="1:7" ht="21">
      <c r="A1" s="719" t="s">
        <v>110</v>
      </c>
    </row>
    <row r="2" spans="1:7">
      <c r="A2" s="609" t="s">
        <v>213</v>
      </c>
    </row>
    <row r="3" spans="1:7">
      <c r="A3" s="609" t="s">
        <v>207</v>
      </c>
    </row>
    <row r="4" spans="1:7" s="720" customFormat="1">
      <c r="A4" s="165"/>
    </row>
    <row r="5" spans="1:7" ht="13.5" customHeight="1">
      <c r="A5" s="1073" t="s">
        <v>1061</v>
      </c>
      <c r="B5" s="1073"/>
      <c r="C5" s="723" t="s">
        <v>208</v>
      </c>
      <c r="D5" s="723" t="s">
        <v>209</v>
      </c>
      <c r="E5" s="723" t="s">
        <v>210</v>
      </c>
      <c r="F5" s="723" t="s">
        <v>211</v>
      </c>
      <c r="G5" s="724" t="s">
        <v>212</v>
      </c>
    </row>
    <row r="6" spans="1:7" ht="15" customHeight="1">
      <c r="A6" s="1073"/>
      <c r="B6" s="1073"/>
      <c r="C6" s="1074" t="s">
        <v>1062</v>
      </c>
      <c r="D6" s="1074"/>
      <c r="E6" s="1074"/>
      <c r="F6" s="1075" t="s">
        <v>1063</v>
      </c>
      <c r="G6" s="1075" t="s">
        <v>1064</v>
      </c>
    </row>
    <row r="7" spans="1:7" ht="15" customHeight="1">
      <c r="A7" s="1073"/>
      <c r="B7" s="1073"/>
      <c r="C7" s="726">
        <v>2019</v>
      </c>
      <c r="D7" s="726">
        <v>2020</v>
      </c>
      <c r="E7" s="726">
        <v>2021</v>
      </c>
      <c r="F7" s="1075"/>
      <c r="G7" s="1075"/>
    </row>
    <row r="8" spans="1:7">
      <c r="A8" s="721">
        <v>1</v>
      </c>
      <c r="B8" s="621" t="s">
        <v>1065</v>
      </c>
      <c r="C8" s="727">
        <v>219</v>
      </c>
      <c r="D8" s="726">
        <v>213.8</v>
      </c>
      <c r="E8" s="726">
        <v>240.5</v>
      </c>
      <c r="F8" s="726">
        <v>33.700000000000003</v>
      </c>
      <c r="G8" s="726">
        <v>420.9</v>
      </c>
    </row>
    <row r="9" spans="1:7" ht="28.8">
      <c r="A9" s="721">
        <v>2</v>
      </c>
      <c r="B9" s="622" t="s">
        <v>1066</v>
      </c>
      <c r="C9" s="726"/>
      <c r="D9" s="726"/>
      <c r="E9" s="726"/>
      <c r="F9" s="726"/>
      <c r="G9" s="726"/>
    </row>
    <row r="10" spans="1:7">
      <c r="A10" s="721">
        <v>3</v>
      </c>
      <c r="B10" s="731" t="s">
        <v>1067</v>
      </c>
      <c r="C10" s="726"/>
      <c r="D10" s="726"/>
      <c r="E10" s="726"/>
      <c r="F10" s="728"/>
      <c r="G10" s="729"/>
    </row>
    <row r="11" spans="1:7">
      <c r="A11" s="721">
        <v>4</v>
      </c>
      <c r="B11" s="731" t="s">
        <v>1068</v>
      </c>
      <c r="C11" s="726"/>
      <c r="D11" s="726"/>
      <c r="E11" s="726"/>
      <c r="F11" s="728"/>
      <c r="G11" s="730"/>
    </row>
    <row r="12" spans="1:7" ht="28.8">
      <c r="A12" s="722">
        <v>5</v>
      </c>
      <c r="B12" s="621" t="s">
        <v>1069</v>
      </c>
      <c r="C12" s="726"/>
      <c r="D12" s="726"/>
      <c r="E12" s="726"/>
      <c r="F12" s="726"/>
      <c r="G12" s="726"/>
    </row>
  </sheetData>
  <mergeCells count="4">
    <mergeCell ref="A5:B7"/>
    <mergeCell ref="C6:E6"/>
    <mergeCell ref="F6:F7"/>
    <mergeCell ref="G6:G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9364-996E-4A42-9BCC-B7D01140D127}">
  <dimension ref="A1:C7"/>
  <sheetViews>
    <sheetView workbookViewId="0"/>
  </sheetViews>
  <sheetFormatPr defaultColWidth="8.77734375" defaultRowHeight="18" customHeight="1"/>
  <cols>
    <col min="1" max="1" width="13.5546875" style="14" customWidth="1"/>
    <col min="2" max="2" width="151.6640625" style="6" customWidth="1"/>
    <col min="3" max="16384" width="8.77734375" style="6"/>
  </cols>
  <sheetData>
    <row r="1" spans="1:3" s="8" customFormat="1" ht="18" customHeight="1">
      <c r="A1" s="149">
        <v>6</v>
      </c>
      <c r="B1" s="127" t="s">
        <v>66</v>
      </c>
      <c r="C1" s="7"/>
    </row>
    <row r="2" spans="1:3" s="8" customFormat="1" ht="18" customHeight="1">
      <c r="A2" s="150" t="s">
        <v>1546</v>
      </c>
      <c r="B2" s="127" t="s">
        <v>1070</v>
      </c>
      <c r="C2" s="7"/>
    </row>
    <row r="3" spans="1:3" s="8" customFormat="1" ht="18" customHeight="1">
      <c r="A3" s="195" t="s">
        <v>1072</v>
      </c>
      <c r="B3" s="195" t="s">
        <v>1532</v>
      </c>
      <c r="C3" s="7"/>
    </row>
    <row r="4" spans="1:3" ht="18" customHeight="1">
      <c r="A4" s="615" t="s">
        <v>1073</v>
      </c>
      <c r="B4" s="599" t="s">
        <v>1071</v>
      </c>
    </row>
    <row r="7" spans="1:3" ht="18" customHeight="1">
      <c r="B7" s="9"/>
    </row>
  </sheetData>
  <hyperlinks>
    <hyperlink ref="B4" location="'Table 6.1.2'!A1" display="Interest rate risks of non-trading book activities (EU IRRBB1)" xr:uid="{524BF8F5-FFB7-4C7E-AACC-EC6FEC5DA52F}"/>
    <hyperlink ref="A4" location="'Table 6.1.2'!A1" display="Table 6.1.2" xr:uid="{9C047963-0FFC-4827-A61C-420136E6524D}"/>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C4ABB-FD85-4D3A-8F89-A0CABBF9E70A}">
  <dimension ref="A1:K22"/>
  <sheetViews>
    <sheetView topLeftCell="A7" workbookViewId="0"/>
  </sheetViews>
  <sheetFormatPr defaultColWidth="9.44140625" defaultRowHeight="14.4"/>
  <cols>
    <col min="1" max="1" width="4.5546875" style="165" customWidth="1"/>
    <col min="2" max="2" width="43.5546875" style="165" customWidth="1"/>
    <col min="3" max="3" width="22.44140625" style="230" customWidth="1"/>
    <col min="4" max="4" width="22.44140625" style="165" hidden="1" customWidth="1"/>
    <col min="5" max="5" width="22.44140625" style="165" customWidth="1"/>
    <col min="6" max="9" width="22.44140625" style="165" hidden="1" customWidth="1"/>
    <col min="10" max="10" width="9.44140625" style="165"/>
    <col min="11" max="11" width="52.44140625" style="165" customWidth="1"/>
    <col min="12" max="16384" width="9.44140625" style="165"/>
  </cols>
  <sheetData>
    <row r="1" spans="1:11" hidden="1"/>
    <row r="2" spans="1:11" hidden="1">
      <c r="K2" s="618"/>
    </row>
    <row r="3" spans="1:11" hidden="1">
      <c r="A3" s="1076" t="s">
        <v>1057</v>
      </c>
      <c r="B3" s="1079" t="s">
        <v>1058</v>
      </c>
      <c r="C3" s="1080"/>
      <c r="D3" s="1080"/>
      <c r="E3" s="1080"/>
      <c r="F3" s="1080"/>
      <c r="G3" s="1080"/>
      <c r="H3" s="1080"/>
      <c r="I3" s="1080"/>
      <c r="J3" s="1081"/>
      <c r="K3" s="585"/>
    </row>
    <row r="4" spans="1:11" hidden="1">
      <c r="A4" s="1077"/>
      <c r="B4" s="1082" t="s">
        <v>1059</v>
      </c>
      <c r="C4" s="1083"/>
      <c r="D4" s="1083"/>
      <c r="E4" s="1083"/>
      <c r="F4" s="1083"/>
      <c r="G4" s="1083"/>
      <c r="H4" s="1083"/>
      <c r="I4" s="1083"/>
      <c r="J4" s="1084"/>
    </row>
    <row r="5" spans="1:11" hidden="1">
      <c r="A5" s="1078"/>
      <c r="B5" s="1079" t="s">
        <v>1060</v>
      </c>
      <c r="C5" s="1080"/>
      <c r="D5" s="1080"/>
      <c r="E5" s="1080"/>
      <c r="F5" s="1080"/>
      <c r="G5" s="1080"/>
      <c r="H5" s="1080"/>
      <c r="I5" s="1080"/>
      <c r="J5" s="1081"/>
    </row>
    <row r="6" spans="1:11" hidden="1">
      <c r="A6" s="619"/>
      <c r="B6" s="471"/>
      <c r="C6" s="732"/>
      <c r="D6" s="471"/>
      <c r="E6" s="471"/>
      <c r="F6" s="471"/>
      <c r="G6" s="471"/>
      <c r="H6" s="471"/>
      <c r="I6" s="471"/>
      <c r="J6" s="471"/>
    </row>
    <row r="7" spans="1:11" s="720" customFormat="1" ht="21">
      <c r="A7" s="719" t="s">
        <v>1071</v>
      </c>
      <c r="C7" s="623"/>
    </row>
    <row r="8" spans="1:11" s="720" customFormat="1">
      <c r="A8" s="165" t="s">
        <v>1074</v>
      </c>
      <c r="C8" s="733"/>
    </row>
    <row r="9" spans="1:11" s="720" customFormat="1">
      <c r="A9" s="165"/>
      <c r="C9" s="733"/>
    </row>
    <row r="10" spans="1:11">
      <c r="A10" s="1085" t="s">
        <v>1075</v>
      </c>
      <c r="B10" s="1086"/>
      <c r="C10" s="734" t="s">
        <v>208</v>
      </c>
      <c r="D10" s="735" t="s">
        <v>209</v>
      </c>
      <c r="E10" s="735" t="s">
        <v>210</v>
      </c>
      <c r="F10" s="735" t="s">
        <v>743</v>
      </c>
      <c r="G10" s="735" t="s">
        <v>745</v>
      </c>
      <c r="H10" s="735"/>
      <c r="I10" s="735" t="s">
        <v>211</v>
      </c>
    </row>
    <row r="11" spans="1:11">
      <c r="A11" s="1087"/>
      <c r="B11" s="1088"/>
      <c r="C11" s="1091" t="s">
        <v>1076</v>
      </c>
      <c r="D11" s="1092"/>
      <c r="E11" s="1093" t="s">
        <v>1077</v>
      </c>
      <c r="F11" s="1093"/>
      <c r="G11" s="1093"/>
      <c r="H11" s="1093"/>
      <c r="I11" s="1093"/>
      <c r="J11" s="739"/>
    </row>
    <row r="12" spans="1:11">
      <c r="A12" s="1089"/>
      <c r="B12" s="1090"/>
      <c r="C12" s="734" t="s">
        <v>1078</v>
      </c>
      <c r="D12" s="726" t="s">
        <v>1079</v>
      </c>
      <c r="E12" s="726" t="s">
        <v>1078</v>
      </c>
      <c r="F12" s="726" t="s">
        <v>1080</v>
      </c>
      <c r="G12" s="726"/>
      <c r="H12" s="726"/>
      <c r="I12" s="726" t="s">
        <v>1079</v>
      </c>
    </row>
    <row r="13" spans="1:11">
      <c r="A13" s="620">
        <v>1</v>
      </c>
      <c r="B13" s="621" t="s">
        <v>1081</v>
      </c>
      <c r="C13" s="734">
        <v>27.7</v>
      </c>
      <c r="D13" s="726"/>
      <c r="E13" s="726">
        <v>5.0999999999999996</v>
      </c>
      <c r="F13" s="726"/>
      <c r="G13" s="726"/>
      <c r="H13" s="726"/>
      <c r="I13" s="726"/>
    </row>
    <row r="14" spans="1:11">
      <c r="A14" s="620">
        <v>2</v>
      </c>
      <c r="B14" s="622" t="s">
        <v>1082</v>
      </c>
      <c r="C14" s="734">
        <v>52.8</v>
      </c>
      <c r="D14" s="726"/>
      <c r="E14" s="726">
        <v>9.6999999999999993</v>
      </c>
      <c r="F14" s="726"/>
      <c r="G14" s="726"/>
      <c r="H14" s="726"/>
      <c r="I14" s="726"/>
    </row>
    <row r="15" spans="1:11">
      <c r="A15" s="620">
        <v>3</v>
      </c>
      <c r="B15" s="621" t="s">
        <v>1083</v>
      </c>
      <c r="C15" s="734">
        <v>-22.2</v>
      </c>
      <c r="D15" s="726"/>
      <c r="E15" s="736"/>
      <c r="F15" s="726"/>
      <c r="G15" s="726"/>
      <c r="H15" s="726"/>
      <c r="I15" s="736"/>
    </row>
    <row r="16" spans="1:11">
      <c r="A16" s="620">
        <v>4</v>
      </c>
      <c r="B16" s="621" t="s">
        <v>1084</v>
      </c>
      <c r="C16" s="734">
        <v>62</v>
      </c>
      <c r="D16" s="726"/>
      <c r="E16" s="736"/>
      <c r="F16" s="737"/>
      <c r="G16" s="738"/>
      <c r="H16" s="738"/>
      <c r="I16" s="736"/>
    </row>
    <row r="17" spans="1:9">
      <c r="A17" s="620">
        <v>5</v>
      </c>
      <c r="B17" s="621" t="s">
        <v>1085</v>
      </c>
      <c r="C17" s="734">
        <v>37.299999999999997</v>
      </c>
      <c r="D17" s="726"/>
      <c r="E17" s="736"/>
      <c r="F17" s="737"/>
      <c r="G17" s="738"/>
      <c r="H17" s="738"/>
      <c r="I17" s="736"/>
    </row>
    <row r="18" spans="1:9">
      <c r="A18" s="624">
        <v>6</v>
      </c>
      <c r="B18" s="621" t="s">
        <v>1086</v>
      </c>
      <c r="C18" s="734">
        <v>19.7</v>
      </c>
      <c r="D18" s="726"/>
      <c r="E18" s="736"/>
      <c r="F18" s="738"/>
      <c r="G18" s="738"/>
      <c r="H18" s="738"/>
      <c r="I18" s="736"/>
    </row>
    <row r="20" spans="1:9">
      <c r="A20" s="869" t="s">
        <v>1673</v>
      </c>
      <c r="B20" s="869"/>
      <c r="C20" s="869"/>
      <c r="D20" s="869"/>
      <c r="E20" s="869"/>
    </row>
    <row r="21" spans="1:9">
      <c r="A21" s="585"/>
      <c r="B21" s="585"/>
      <c r="C21" s="585"/>
      <c r="D21" s="585"/>
      <c r="E21" s="585"/>
    </row>
    <row r="22" spans="1:9" ht="42.6" customHeight="1">
      <c r="A22" s="869" t="s">
        <v>1674</v>
      </c>
      <c r="B22" s="869"/>
      <c r="C22" s="869"/>
      <c r="D22" s="869"/>
      <c r="E22" s="869"/>
    </row>
  </sheetData>
  <mergeCells count="9">
    <mergeCell ref="A20:E20"/>
    <mergeCell ref="A22:E22"/>
    <mergeCell ref="A3:A5"/>
    <mergeCell ref="B3:J3"/>
    <mergeCell ref="B4:J4"/>
    <mergeCell ref="B5:J5"/>
    <mergeCell ref="A10:B12"/>
    <mergeCell ref="C11:D11"/>
    <mergeCell ref="E11:I11"/>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EB29-34CA-4B4F-A508-AC2EBAF69E45}">
  <dimension ref="A1:C13"/>
  <sheetViews>
    <sheetView workbookViewId="0"/>
  </sheetViews>
  <sheetFormatPr defaultColWidth="8.77734375" defaultRowHeight="18" customHeight="1"/>
  <cols>
    <col min="1" max="1" width="10.5546875" style="198" customWidth="1"/>
    <col min="2" max="2" width="151.6640625" style="165" customWidth="1"/>
    <col min="3" max="16384" width="8.77734375" style="165"/>
  </cols>
  <sheetData>
    <row r="1" spans="1:3" s="648" customFormat="1" ht="18" customHeight="1">
      <c r="A1" s="149">
        <v>7</v>
      </c>
      <c r="B1" s="127" t="s">
        <v>67</v>
      </c>
      <c r="C1" s="196"/>
    </row>
    <row r="2" spans="1:3" s="648" customFormat="1" ht="18" customHeight="1">
      <c r="A2" s="635" t="s">
        <v>185</v>
      </c>
      <c r="B2" s="598" t="s">
        <v>111</v>
      </c>
      <c r="C2" s="196"/>
    </row>
    <row r="3" spans="1:3" s="648" customFormat="1" ht="18" customHeight="1">
      <c r="A3" s="740" t="s">
        <v>186</v>
      </c>
      <c r="B3" s="195" t="s">
        <v>1534</v>
      </c>
      <c r="C3" s="196"/>
    </row>
    <row r="4" spans="1:3" ht="18" customHeight="1">
      <c r="A4" s="615" t="s">
        <v>187</v>
      </c>
      <c r="B4" s="599" t="s">
        <v>113</v>
      </c>
    </row>
    <row r="5" spans="1:3" ht="18" customHeight="1">
      <c r="A5" s="195" t="s">
        <v>188</v>
      </c>
      <c r="B5" s="195" t="s">
        <v>1533</v>
      </c>
    </row>
    <row r="6" spans="1:3" ht="18" customHeight="1">
      <c r="A6" s="615" t="s">
        <v>189</v>
      </c>
      <c r="B6" s="599" t="s">
        <v>114</v>
      </c>
    </row>
    <row r="7" spans="1:3" ht="18" customHeight="1">
      <c r="A7" s="636" t="s">
        <v>190</v>
      </c>
      <c r="B7" s="605" t="s">
        <v>112</v>
      </c>
    </row>
    <row r="8" spans="1:3" ht="18" customHeight="1">
      <c r="A8" s="615" t="s">
        <v>191</v>
      </c>
      <c r="B8" s="599" t="s">
        <v>115</v>
      </c>
    </row>
    <row r="9" spans="1:3" ht="18" customHeight="1">
      <c r="A9" s="615" t="s">
        <v>192</v>
      </c>
      <c r="B9" s="599" t="s">
        <v>116</v>
      </c>
    </row>
    <row r="10" spans="1:3" ht="18" customHeight="1">
      <c r="A10" s="615" t="s">
        <v>193</v>
      </c>
      <c r="B10" s="599" t="s">
        <v>117</v>
      </c>
    </row>
    <row r="11" spans="1:3" ht="18" customHeight="1">
      <c r="A11" s="195" t="s">
        <v>194</v>
      </c>
      <c r="B11" s="195" t="s">
        <v>1535</v>
      </c>
    </row>
    <row r="13" spans="1:3" ht="18" customHeight="1">
      <c r="B13" s="595"/>
    </row>
  </sheetData>
  <hyperlinks>
    <hyperlink ref="A2" location="'7.1 Liquidity requirements'!A1" display="7.1" xr:uid="{231C07FA-4E89-449B-B8CA-35ED5A0AFFBB}"/>
    <hyperlink ref="B2" location="'7.1 Liquidity requirements'!A1" display="Disclosure of liquidity requirements (Article 451a CRR)" xr:uid="{4367EEE4-5290-4A77-9289-806FC7C6DC0F}"/>
    <hyperlink ref="A4" location="'Table 7.1.2'!A1" display="Table 7.1.2" xr:uid="{FA0D25CB-932F-46F7-B8CB-FD57C08D655F}"/>
    <hyperlink ref="B4" location="'Table 7.1.2'!A1" display="Quantitative information of LCR (EU LIQ1)" xr:uid="{1517F732-6B49-4C58-890F-61526DE09552}"/>
    <hyperlink ref="A6" location="'Table 7.1.4'!A1" display="Table 7.1.4" xr:uid="{C77B4DE0-FA13-4521-9697-134F47A588B3}"/>
    <hyperlink ref="B6" location="'Table 7.1.4'!A1" display="Net Stable Funding Ratio (EU LIQ2)" xr:uid="{15690426-AE82-4F92-AC57-73011C4933A0}"/>
    <hyperlink ref="A7" location="'7.2 AE'!A1" display="7.2" xr:uid="{96BCE9FB-EE9C-4BF7-9156-F4C4CA28CF1D}"/>
    <hyperlink ref="B7" location="'7.2 AE'!A1" display="Disclosure of encumbered and unencumbered assets (Article 443 CRR)" xr:uid="{E5272116-9A5F-4F56-B69C-CC92B7186B56}"/>
    <hyperlink ref="A8" location="'Table 7.2.1'!A1" display="Table 7.2.1" xr:uid="{E309629D-C6A0-4B31-9DAA-1CB54B198FC6}"/>
    <hyperlink ref="B8" location="'Table 7.2.1'!A1" display="Encumbered and unencumbered assets (EU AE1)" xr:uid="{291BA6F3-9B03-4E2D-858C-495F21012351}"/>
    <hyperlink ref="A9" location="'Table 7.2.2'!A1" display="Table 7.2.2" xr:uid="{3CD07FF4-4F14-4377-8046-BBBC89CD4930}"/>
    <hyperlink ref="B9" location="'Table 7.2.2'!A1" display="Collateral received and own debt securities issued (EU AE2)" xr:uid="{5FE45049-A0CA-465C-8474-4FAAD79370C3}"/>
    <hyperlink ref="A10" location="'Table 7.2.3'!A1" display="Table 7.2.3" xr:uid="{BFBCE65B-BD1D-4D39-99F8-D462FECFF4B6}"/>
    <hyperlink ref="B10" location="'Table 7.2.3'!A1" display="Sources of encumbrance (EU AE3)" xr:uid="{39A98E56-5BB4-4BFC-B6B4-328540BD95AD}"/>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8EF0-3AE9-477C-B735-592F3F490910}">
  <dimension ref="A2:C25"/>
  <sheetViews>
    <sheetView workbookViewId="0"/>
  </sheetViews>
  <sheetFormatPr defaultColWidth="8.77734375" defaultRowHeight="10.199999999999999"/>
  <cols>
    <col min="1" max="1" width="13.5546875" style="14" customWidth="1"/>
    <col min="2" max="2" width="151.6640625" style="6" customWidth="1"/>
    <col min="3" max="16384" width="8.77734375" style="6"/>
  </cols>
  <sheetData>
    <row r="2" spans="1:3" s="8" customFormat="1" ht="20.399999999999999" customHeight="1">
      <c r="A2" s="15">
        <v>7</v>
      </c>
      <c r="B2" s="11" t="s">
        <v>67</v>
      </c>
      <c r="C2" s="7"/>
    </row>
    <row r="3" spans="1:3" s="8" customFormat="1" ht="20.399999999999999" customHeight="1">
      <c r="A3" s="16" t="s">
        <v>185</v>
      </c>
      <c r="B3" s="11" t="s">
        <v>111</v>
      </c>
      <c r="C3" s="7"/>
    </row>
    <row r="4" spans="1:3" s="8" customFormat="1" ht="20.399999999999999" customHeight="1">
      <c r="A4" s="123" t="s">
        <v>186</v>
      </c>
      <c r="B4" s="120" t="s">
        <v>1534</v>
      </c>
      <c r="C4" s="7"/>
    </row>
    <row r="5" spans="1:3" ht="20.399999999999999" customHeight="1">
      <c r="A5" s="83" t="s">
        <v>187</v>
      </c>
      <c r="B5" s="29" t="s">
        <v>113</v>
      </c>
    </row>
    <row r="6" spans="1:3" ht="20.399999999999999" customHeight="1">
      <c r="A6" s="120" t="s">
        <v>188</v>
      </c>
      <c r="B6" s="120" t="s">
        <v>1533</v>
      </c>
    </row>
    <row r="7" spans="1:3" ht="20.399999999999999" customHeight="1">
      <c r="A7" s="83" t="s">
        <v>189</v>
      </c>
      <c r="B7" s="29" t="s">
        <v>114</v>
      </c>
    </row>
    <row r="8" spans="1:3" ht="20.399999999999999" customHeight="1"/>
    <row r="9" spans="1:3" ht="20.399999999999999" customHeight="1">
      <c r="B9" s="9"/>
    </row>
    <row r="10" spans="1:3" ht="20.399999999999999" customHeight="1"/>
    <row r="11" spans="1:3" ht="20.399999999999999" customHeight="1"/>
    <row r="12" spans="1:3" ht="20.399999999999999" customHeight="1"/>
    <row r="13" spans="1:3" ht="20.399999999999999" customHeight="1"/>
    <row r="14" spans="1:3" ht="20.399999999999999" customHeight="1"/>
    <row r="15" spans="1:3" ht="20.399999999999999" customHeight="1"/>
    <row r="16" spans="1:3" ht="20.399999999999999" customHeight="1"/>
    <row r="17" ht="20.399999999999999" customHeight="1"/>
    <row r="18" ht="20.399999999999999" customHeight="1"/>
    <row r="19" ht="20.399999999999999" customHeight="1"/>
    <row r="20" ht="20.399999999999999" customHeight="1"/>
    <row r="21" ht="20.399999999999999" customHeight="1"/>
    <row r="22" ht="20.399999999999999" customHeight="1"/>
    <row r="23" ht="20.399999999999999" customHeight="1"/>
    <row r="24" ht="20.399999999999999" customHeight="1"/>
    <row r="25" ht="20.399999999999999" customHeight="1"/>
  </sheetData>
  <hyperlinks>
    <hyperlink ref="A7" location="'Table 7.1.4'!A1" display="Table 7.1.4" xr:uid="{41814635-0443-406E-8330-5859CEE48DAC}"/>
    <hyperlink ref="B7" location="'Table 7.1.4'!A1" display="Net Stable Funding Ratio (EU LIQ2)" xr:uid="{8FC26883-77B5-4491-B743-8904C485B057}"/>
    <hyperlink ref="A5" location="'Table 7.1.2'!A1" display="Table 7.1.2" xr:uid="{6A0C9689-166A-41DC-96C5-3CFF98A711B8}"/>
    <hyperlink ref="B5" location="'Table 7.1.2'!A1" display="Quantitative information of LCR (EU LIQ1)" xr:uid="{245E20BE-D517-498F-A878-40586AFDC7E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3CB3-4CBE-45FF-AF37-635323509445}">
  <dimension ref="A1:C6"/>
  <sheetViews>
    <sheetView workbookViewId="0"/>
  </sheetViews>
  <sheetFormatPr defaultColWidth="8.77734375" defaultRowHeight="18" customHeight="1"/>
  <cols>
    <col min="1" max="1" width="12" style="198" customWidth="1"/>
    <col min="2" max="2" width="78.77734375" style="165" customWidth="1"/>
    <col min="3" max="16384" width="8.77734375" style="165"/>
  </cols>
  <sheetData>
    <row r="1" spans="1:3" s="98" customFormat="1" ht="18" customHeight="1">
      <c r="A1" s="149">
        <v>2</v>
      </c>
      <c r="B1" s="127" t="s">
        <v>74</v>
      </c>
      <c r="C1" s="196"/>
    </row>
    <row r="2" spans="1:3" s="98" customFormat="1" ht="18" customHeight="1">
      <c r="A2" s="200" t="s">
        <v>138</v>
      </c>
      <c r="B2" s="127" t="s">
        <v>78</v>
      </c>
      <c r="C2" s="196"/>
    </row>
    <row r="3" spans="1:3" ht="18" customHeight="1">
      <c r="A3" s="84" t="s">
        <v>139</v>
      </c>
      <c r="B3" s="145" t="s">
        <v>84</v>
      </c>
      <c r="C3" s="197"/>
    </row>
    <row r="6" spans="1:3" ht="18" customHeight="1">
      <c r="B6" s="4"/>
    </row>
  </sheetData>
  <hyperlinks>
    <hyperlink ref="B3" location="'Table 2.1.1'!A1" display="Composition of regulatory own funds (EU CC1)" xr:uid="{5864B031-5DB2-4FEF-8B3B-96446E27EEF2}"/>
    <hyperlink ref="A3" location="'Table 2.1.1'!A1" display="Table 2.1.1" xr:uid="{DEBDEEDD-5034-434A-8D47-6189C6699BEC}"/>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37BA-1E59-4C5A-807C-B4F085377D96}">
  <dimension ref="A1:T42"/>
  <sheetViews>
    <sheetView workbookViewId="0"/>
  </sheetViews>
  <sheetFormatPr defaultColWidth="9.33203125" defaultRowHeight="14.4"/>
  <cols>
    <col min="1" max="1" width="8.6640625" style="165" customWidth="1"/>
    <col min="2" max="2" width="65.109375" style="165" customWidth="1"/>
    <col min="3" max="10" width="18.77734375" style="165" customWidth="1"/>
    <col min="11" max="16384" width="9.33203125" style="165"/>
  </cols>
  <sheetData>
    <row r="1" spans="1:10" s="220" customFormat="1" ht="21">
      <c r="A1" s="253" t="s">
        <v>113</v>
      </c>
    </row>
    <row r="2" spans="1:10" s="220" customFormat="1">
      <c r="A2" s="823" t="s">
        <v>207</v>
      </c>
    </row>
    <row r="3" spans="1:10" s="220" customFormat="1">
      <c r="A3" s="741" t="s">
        <v>1623</v>
      </c>
    </row>
    <row r="4" spans="1:10" s="220" customFormat="1">
      <c r="A4" s="509"/>
    </row>
    <row r="5" spans="1:10">
      <c r="A5" s="828"/>
      <c r="C5" s="818" t="s">
        <v>208</v>
      </c>
      <c r="D5" s="818" t="s">
        <v>209</v>
      </c>
      <c r="E5" s="818" t="s">
        <v>210</v>
      </c>
      <c r="F5" s="818" t="s">
        <v>211</v>
      </c>
      <c r="G5" s="818" t="s">
        <v>212</v>
      </c>
      <c r="H5" s="818" t="s">
        <v>275</v>
      </c>
      <c r="I5" s="818" t="s">
        <v>435</v>
      </c>
      <c r="J5" s="818" t="s">
        <v>514</v>
      </c>
    </row>
    <row r="6" spans="1:10">
      <c r="B6" s="831"/>
      <c r="C6" s="1098" t="s">
        <v>1612</v>
      </c>
      <c r="D6" s="1098"/>
      <c r="E6" s="1098"/>
      <c r="F6" s="1098"/>
      <c r="G6" s="1099" t="s">
        <v>1613</v>
      </c>
      <c r="H6" s="1100"/>
      <c r="I6" s="1100"/>
      <c r="J6" s="1101"/>
    </row>
    <row r="7" spans="1:10">
      <c r="A7" s="829" t="s">
        <v>1087</v>
      </c>
      <c r="B7" s="824" t="s">
        <v>1088</v>
      </c>
      <c r="C7" s="725" t="s">
        <v>1089</v>
      </c>
      <c r="D7" s="725" t="s">
        <v>1090</v>
      </c>
      <c r="E7" s="725" t="s">
        <v>1091</v>
      </c>
      <c r="F7" s="725" t="s">
        <v>1092</v>
      </c>
      <c r="G7" s="725" t="s">
        <v>1089</v>
      </c>
      <c r="H7" s="725" t="s">
        <v>1090</v>
      </c>
      <c r="I7" s="725" t="s">
        <v>1091</v>
      </c>
      <c r="J7" s="725" t="s">
        <v>1092</v>
      </c>
    </row>
    <row r="8" spans="1:10">
      <c r="A8" s="829" t="s">
        <v>1093</v>
      </c>
      <c r="B8" s="824" t="s">
        <v>1094</v>
      </c>
      <c r="C8" s="712">
        <v>12</v>
      </c>
      <c r="D8" s="712">
        <v>12</v>
      </c>
      <c r="E8" s="712">
        <v>12</v>
      </c>
      <c r="F8" s="712">
        <v>12</v>
      </c>
      <c r="G8" s="712">
        <v>12</v>
      </c>
      <c r="H8" s="712">
        <v>12</v>
      </c>
      <c r="I8" s="712">
        <v>12</v>
      </c>
      <c r="J8" s="712">
        <v>12</v>
      </c>
    </row>
    <row r="9" spans="1:10">
      <c r="A9" s="1095" t="s">
        <v>1095</v>
      </c>
      <c r="B9" s="1095"/>
      <c r="C9" s="1095"/>
      <c r="D9" s="1095"/>
      <c r="E9" s="1095"/>
      <c r="F9" s="1095"/>
      <c r="G9" s="1095"/>
      <c r="H9" s="1095"/>
      <c r="I9" s="1095"/>
      <c r="J9" s="1095"/>
    </row>
    <row r="10" spans="1:10" ht="28.8">
      <c r="A10" s="832">
        <v>1</v>
      </c>
      <c r="B10" s="22" t="s">
        <v>1096</v>
      </c>
      <c r="C10" s="1094"/>
      <c r="D10" s="1094"/>
      <c r="E10" s="1094"/>
      <c r="F10" s="1094"/>
      <c r="G10" s="744">
        <v>1335.8</v>
      </c>
      <c r="H10" s="743">
        <v>1307</v>
      </c>
      <c r="I10" s="744">
        <v>1355.7</v>
      </c>
      <c r="J10" s="744">
        <v>1364.6</v>
      </c>
    </row>
    <row r="11" spans="1:10">
      <c r="A11" s="1095" t="s">
        <v>1097</v>
      </c>
      <c r="B11" s="1095"/>
      <c r="C11" s="1095"/>
      <c r="D11" s="1095"/>
      <c r="E11" s="1095"/>
      <c r="F11" s="1095"/>
      <c r="G11" s="1095"/>
      <c r="H11" s="1095"/>
      <c r="I11" s="1095"/>
      <c r="J11" s="1095"/>
    </row>
    <row r="12" spans="1:10">
      <c r="A12" s="832">
        <v>2</v>
      </c>
      <c r="B12" s="22" t="s">
        <v>1098</v>
      </c>
      <c r="C12" s="744">
        <v>3829.2</v>
      </c>
      <c r="D12" s="744">
        <v>3812.3</v>
      </c>
      <c r="E12" s="744">
        <v>3764.8</v>
      </c>
      <c r="F12" s="744">
        <v>3706.5</v>
      </c>
      <c r="G12" s="825">
        <v>281.10000000000002</v>
      </c>
      <c r="H12" s="825">
        <v>279.10000000000002</v>
      </c>
      <c r="I12" s="825">
        <v>276.3</v>
      </c>
      <c r="J12" s="826">
        <v>273</v>
      </c>
    </row>
    <row r="13" spans="1:10">
      <c r="A13" s="832">
        <v>3</v>
      </c>
      <c r="B13" s="833" t="s">
        <v>1099</v>
      </c>
      <c r="C13" s="744">
        <v>2364.6999999999998</v>
      </c>
      <c r="D13" s="744">
        <v>2342.9</v>
      </c>
      <c r="E13" s="744">
        <v>2318.5</v>
      </c>
      <c r="F13" s="744">
        <v>2287.3000000000002</v>
      </c>
      <c r="G13" s="825">
        <v>118.2</v>
      </c>
      <c r="H13" s="825">
        <v>117.1</v>
      </c>
      <c r="I13" s="825">
        <v>115.9</v>
      </c>
      <c r="J13" s="825">
        <v>114.4</v>
      </c>
    </row>
    <row r="14" spans="1:10">
      <c r="A14" s="832">
        <v>4</v>
      </c>
      <c r="B14" s="833" t="s">
        <v>1100</v>
      </c>
      <c r="C14" s="744">
        <v>1426.4</v>
      </c>
      <c r="D14" s="744">
        <v>1418.6</v>
      </c>
      <c r="E14" s="744">
        <v>1404.6</v>
      </c>
      <c r="F14" s="744">
        <v>1390.3</v>
      </c>
      <c r="G14" s="825">
        <v>162.9</v>
      </c>
      <c r="H14" s="825">
        <v>161.9</v>
      </c>
      <c r="I14" s="825">
        <v>160.4</v>
      </c>
      <c r="J14" s="825">
        <v>158.69999999999999</v>
      </c>
    </row>
    <row r="15" spans="1:10">
      <c r="A15" s="832">
        <v>5</v>
      </c>
      <c r="B15" s="22" t="s">
        <v>1101</v>
      </c>
      <c r="C15" s="744">
        <v>845.5</v>
      </c>
      <c r="D15" s="744">
        <v>823.1</v>
      </c>
      <c r="E15" s="744">
        <v>875.5</v>
      </c>
      <c r="F15" s="744">
        <v>933.4</v>
      </c>
      <c r="G15" s="826">
        <v>598</v>
      </c>
      <c r="H15" s="826">
        <v>580</v>
      </c>
      <c r="I15" s="825">
        <v>629.29999999999995</v>
      </c>
      <c r="J15" s="825">
        <v>685.1</v>
      </c>
    </row>
    <row r="16" spans="1:10" ht="28.8">
      <c r="A16" s="832">
        <v>6</v>
      </c>
      <c r="B16" s="833" t="s">
        <v>1102</v>
      </c>
      <c r="C16" s="826">
        <v>0</v>
      </c>
      <c r="D16" s="826">
        <v>0</v>
      </c>
      <c r="E16" s="826">
        <v>0</v>
      </c>
      <c r="F16" s="826">
        <v>0</v>
      </c>
      <c r="G16" s="826">
        <v>0</v>
      </c>
      <c r="H16" s="826">
        <v>0</v>
      </c>
      <c r="I16" s="826">
        <v>0</v>
      </c>
      <c r="J16" s="826">
        <v>0</v>
      </c>
    </row>
    <row r="17" spans="1:20">
      <c r="A17" s="832">
        <v>7</v>
      </c>
      <c r="B17" s="833" t="s">
        <v>1103</v>
      </c>
      <c r="C17" s="825">
        <v>797.5</v>
      </c>
      <c r="D17" s="825">
        <v>789.8</v>
      </c>
      <c r="E17" s="825">
        <v>824.4</v>
      </c>
      <c r="F17" s="825">
        <v>859.2</v>
      </c>
      <c r="G17" s="826">
        <v>550</v>
      </c>
      <c r="H17" s="825">
        <v>546.70000000000005</v>
      </c>
      <c r="I17" s="825">
        <v>578.1</v>
      </c>
      <c r="J17" s="825">
        <v>610.9</v>
      </c>
    </row>
    <row r="18" spans="1:20">
      <c r="A18" s="832">
        <v>8</v>
      </c>
      <c r="B18" s="833" t="s">
        <v>1104</v>
      </c>
      <c r="C18" s="827">
        <v>48</v>
      </c>
      <c r="D18" s="825">
        <v>33.299999999999997</v>
      </c>
      <c r="E18" s="825">
        <v>51.1</v>
      </c>
      <c r="F18" s="825">
        <v>74.2</v>
      </c>
      <c r="G18" s="826">
        <v>48</v>
      </c>
      <c r="H18" s="825">
        <v>33.299999999999997</v>
      </c>
      <c r="I18" s="825">
        <v>51.1</v>
      </c>
      <c r="J18" s="825">
        <v>74.2</v>
      </c>
    </row>
    <row r="19" spans="1:20">
      <c r="A19" s="832">
        <v>9</v>
      </c>
      <c r="B19" s="833" t="s">
        <v>1105</v>
      </c>
      <c r="C19" s="1102"/>
      <c r="D19" s="1102"/>
      <c r="E19" s="1102"/>
      <c r="F19" s="1102"/>
      <c r="G19" s="825">
        <v>0.5</v>
      </c>
      <c r="H19" s="825">
        <v>0.7</v>
      </c>
      <c r="I19" s="825">
        <v>0.7</v>
      </c>
      <c r="J19" s="825">
        <v>0.7</v>
      </c>
    </row>
    <row r="20" spans="1:20">
      <c r="A20" s="832">
        <v>10</v>
      </c>
      <c r="B20" s="22" t="s">
        <v>1106</v>
      </c>
      <c r="C20" s="825">
        <v>623.79999999999995</v>
      </c>
      <c r="D20" s="825">
        <v>613.70000000000005</v>
      </c>
      <c r="E20" s="825">
        <v>590.9</v>
      </c>
      <c r="F20" s="825">
        <v>567.4</v>
      </c>
      <c r="G20" s="825">
        <v>103.6</v>
      </c>
      <c r="H20" s="825">
        <v>97.2</v>
      </c>
      <c r="I20" s="825">
        <v>90.6</v>
      </c>
      <c r="J20" s="825">
        <v>94.4</v>
      </c>
    </row>
    <row r="21" spans="1:20">
      <c r="A21" s="832">
        <v>11</v>
      </c>
      <c r="B21" s="833" t="s">
        <v>1107</v>
      </c>
      <c r="C21" s="825">
        <v>18.7</v>
      </c>
      <c r="D21" s="827">
        <v>19</v>
      </c>
      <c r="E21" s="825">
        <v>19.100000000000001</v>
      </c>
      <c r="F21" s="827">
        <v>19</v>
      </c>
      <c r="G21" s="825">
        <v>17.2</v>
      </c>
      <c r="H21" s="826">
        <v>19</v>
      </c>
      <c r="I21" s="825">
        <v>19.100000000000001</v>
      </c>
      <c r="J21" s="826">
        <v>19</v>
      </c>
    </row>
    <row r="22" spans="1:20">
      <c r="A22" s="832">
        <v>12</v>
      </c>
      <c r="B22" s="833" t="s">
        <v>1108</v>
      </c>
      <c r="C22" s="826">
        <v>0</v>
      </c>
      <c r="D22" s="826">
        <v>0</v>
      </c>
      <c r="E22" s="826">
        <v>0</v>
      </c>
      <c r="F22" s="826">
        <v>0</v>
      </c>
      <c r="G22" s="826">
        <v>0</v>
      </c>
      <c r="H22" s="826">
        <v>0</v>
      </c>
      <c r="I22" s="826">
        <v>0</v>
      </c>
      <c r="J22" s="826">
        <v>0</v>
      </c>
    </row>
    <row r="23" spans="1:20">
      <c r="A23" s="832">
        <v>13</v>
      </c>
      <c r="B23" s="833" t="s">
        <v>1109</v>
      </c>
      <c r="C23" s="827">
        <v>605</v>
      </c>
      <c r="D23" s="825">
        <v>594.70000000000005</v>
      </c>
      <c r="E23" s="825">
        <v>571.9</v>
      </c>
      <c r="F23" s="825">
        <v>548.4</v>
      </c>
      <c r="G23" s="825">
        <v>84.9</v>
      </c>
      <c r="H23" s="825">
        <v>78.099999999999994</v>
      </c>
      <c r="I23" s="825">
        <v>71.5</v>
      </c>
      <c r="J23" s="825">
        <v>75.400000000000006</v>
      </c>
    </row>
    <row r="24" spans="1:20">
      <c r="A24" s="832">
        <v>14</v>
      </c>
      <c r="B24" s="22" t="s">
        <v>1110</v>
      </c>
      <c r="C24" s="825">
        <v>13.8</v>
      </c>
      <c r="D24" s="825">
        <v>13.7</v>
      </c>
      <c r="E24" s="827">
        <v>16</v>
      </c>
      <c r="F24" s="825">
        <v>16.600000000000001</v>
      </c>
      <c r="G24" s="825">
        <v>2.6</v>
      </c>
      <c r="H24" s="827">
        <v>3</v>
      </c>
      <c r="I24" s="825">
        <v>5.9</v>
      </c>
      <c r="J24" s="825">
        <v>6.7</v>
      </c>
      <c r="K24" s="897"/>
      <c r="L24" s="897"/>
      <c r="M24" s="897"/>
      <c r="N24" s="897"/>
      <c r="O24" s="897"/>
      <c r="P24" s="897"/>
      <c r="Q24" s="897"/>
      <c r="R24" s="897"/>
      <c r="S24" s="897"/>
      <c r="T24" s="897"/>
    </row>
    <row r="25" spans="1:20">
      <c r="A25" s="832">
        <v>15</v>
      </c>
      <c r="B25" s="22" t="s">
        <v>1111</v>
      </c>
      <c r="C25" s="825">
        <v>419.8</v>
      </c>
      <c r="D25" s="825">
        <v>447.1</v>
      </c>
      <c r="E25" s="825">
        <v>479.6</v>
      </c>
      <c r="F25" s="825">
        <v>480.1</v>
      </c>
      <c r="G25" s="825">
        <v>29.4</v>
      </c>
      <c r="H25" s="825">
        <v>31.3</v>
      </c>
      <c r="I25" s="825">
        <v>33.4</v>
      </c>
      <c r="J25" s="827">
        <v>34</v>
      </c>
    </row>
    <row r="26" spans="1:20">
      <c r="A26" s="834">
        <v>16</v>
      </c>
      <c r="B26" s="835" t="s">
        <v>1112</v>
      </c>
      <c r="C26" s="1094"/>
      <c r="D26" s="1094"/>
      <c r="E26" s="1094"/>
      <c r="F26" s="1094"/>
      <c r="G26" s="742">
        <v>1015.2</v>
      </c>
      <c r="H26" s="825">
        <v>991.2</v>
      </c>
      <c r="I26" s="742">
        <v>1036.0999999999999</v>
      </c>
      <c r="J26" s="742">
        <v>1093.9000000000001</v>
      </c>
    </row>
    <row r="27" spans="1:20">
      <c r="A27" s="1095" t="s">
        <v>1113</v>
      </c>
      <c r="B27" s="1095"/>
      <c r="C27" s="1095"/>
      <c r="D27" s="1095"/>
      <c r="E27" s="1095"/>
      <c r="F27" s="1095"/>
      <c r="G27" s="1095"/>
      <c r="H27" s="1095"/>
      <c r="I27" s="1095"/>
      <c r="J27" s="1095"/>
    </row>
    <row r="28" spans="1:20">
      <c r="A28" s="832">
        <v>17</v>
      </c>
      <c r="B28" s="825" t="s">
        <v>1114</v>
      </c>
      <c r="C28" s="826">
        <v>0</v>
      </c>
      <c r="D28" s="826">
        <v>0</v>
      </c>
      <c r="E28" s="826">
        <v>0</v>
      </c>
      <c r="F28" s="826">
        <v>0</v>
      </c>
      <c r="G28" s="826">
        <v>0</v>
      </c>
      <c r="H28" s="826">
        <v>0</v>
      </c>
      <c r="I28" s="826">
        <v>0</v>
      </c>
      <c r="J28" s="826">
        <v>0</v>
      </c>
    </row>
    <row r="29" spans="1:20">
      <c r="A29" s="832">
        <v>18</v>
      </c>
      <c r="B29" s="825" t="s">
        <v>1115</v>
      </c>
      <c r="C29" s="825">
        <v>76.5</v>
      </c>
      <c r="D29" s="825">
        <v>68.900000000000006</v>
      </c>
      <c r="E29" s="825">
        <v>68.3</v>
      </c>
      <c r="F29" s="825">
        <v>64.900000000000006</v>
      </c>
      <c r="G29" s="825">
        <v>61.7</v>
      </c>
      <c r="H29" s="825">
        <v>55.1</v>
      </c>
      <c r="I29" s="825">
        <v>55.1</v>
      </c>
      <c r="J29" s="825">
        <v>50.2</v>
      </c>
    </row>
    <row r="30" spans="1:20">
      <c r="A30" s="832">
        <v>19</v>
      </c>
      <c r="B30" s="825" t="s">
        <v>1116</v>
      </c>
      <c r="C30" s="22">
        <v>31.1</v>
      </c>
      <c r="D30" s="22">
        <v>22.3</v>
      </c>
      <c r="E30" s="22">
        <v>28.7</v>
      </c>
      <c r="F30" s="22">
        <v>56.3</v>
      </c>
      <c r="G30" s="22">
        <v>30.5</v>
      </c>
      <c r="H30" s="22">
        <v>22.1</v>
      </c>
      <c r="I30" s="22">
        <v>27.8</v>
      </c>
      <c r="J30" s="22">
        <v>55.7</v>
      </c>
    </row>
    <row r="31" spans="1:20" ht="14.4" customHeight="1">
      <c r="A31" s="825" t="s">
        <v>1117</v>
      </c>
      <c r="B31" s="825" t="s">
        <v>1118</v>
      </c>
      <c r="C31" s="840"/>
      <c r="D31" s="840"/>
      <c r="E31" s="840"/>
      <c r="F31" s="840"/>
      <c r="G31" s="836">
        <v>0</v>
      </c>
      <c r="H31" s="836">
        <v>0</v>
      </c>
      <c r="I31" s="836">
        <v>0</v>
      </c>
      <c r="J31" s="836">
        <v>0</v>
      </c>
    </row>
    <row r="32" spans="1:20">
      <c r="A32" s="825" t="s">
        <v>1119</v>
      </c>
      <c r="B32" s="825" t="s">
        <v>1120</v>
      </c>
      <c r="C32" s="840"/>
      <c r="D32" s="840"/>
      <c r="E32" s="840"/>
      <c r="F32" s="840"/>
      <c r="G32" s="836">
        <v>0</v>
      </c>
      <c r="H32" s="836">
        <v>0</v>
      </c>
      <c r="I32" s="836">
        <v>0</v>
      </c>
      <c r="J32" s="836">
        <v>0</v>
      </c>
    </row>
    <row r="33" spans="1:10">
      <c r="A33" s="603">
        <v>20</v>
      </c>
      <c r="B33" s="22" t="s">
        <v>1121</v>
      </c>
      <c r="C33" s="22">
        <v>107.5</v>
      </c>
      <c r="D33" s="22">
        <v>91.2</v>
      </c>
      <c r="E33" s="426">
        <v>97</v>
      </c>
      <c r="F33" s="22">
        <v>121.2</v>
      </c>
      <c r="G33" s="22">
        <v>92.2</v>
      </c>
      <c r="H33" s="22">
        <v>77.099999999999994</v>
      </c>
      <c r="I33" s="426">
        <v>83</v>
      </c>
      <c r="J33" s="22">
        <v>105.9</v>
      </c>
    </row>
    <row r="34" spans="1:10">
      <c r="A34" s="825" t="s">
        <v>345</v>
      </c>
      <c r="B34" s="833" t="s">
        <v>1122</v>
      </c>
      <c r="C34" s="826">
        <v>0</v>
      </c>
      <c r="D34" s="826">
        <v>0</v>
      </c>
      <c r="E34" s="826">
        <v>0</v>
      </c>
      <c r="F34" s="826">
        <v>0</v>
      </c>
      <c r="G34" s="826">
        <v>0</v>
      </c>
      <c r="H34" s="826">
        <v>0</v>
      </c>
      <c r="I34" s="826">
        <v>0</v>
      </c>
      <c r="J34" s="826">
        <v>0</v>
      </c>
    </row>
    <row r="35" spans="1:10">
      <c r="A35" s="825" t="s">
        <v>347</v>
      </c>
      <c r="B35" s="833" t="s">
        <v>1123</v>
      </c>
      <c r="C35" s="826">
        <v>0</v>
      </c>
      <c r="D35" s="826">
        <v>0</v>
      </c>
      <c r="E35" s="826">
        <v>0</v>
      </c>
      <c r="F35" s="826">
        <v>0</v>
      </c>
      <c r="G35" s="826">
        <v>0</v>
      </c>
      <c r="H35" s="826">
        <v>0</v>
      </c>
      <c r="I35" s="826">
        <v>0</v>
      </c>
      <c r="J35" s="826">
        <v>0</v>
      </c>
    </row>
    <row r="36" spans="1:10">
      <c r="A36" s="825" t="s">
        <v>349</v>
      </c>
      <c r="B36" s="833" t="s">
        <v>1124</v>
      </c>
      <c r="C36" s="825">
        <v>107.5</v>
      </c>
      <c r="D36" s="825">
        <v>91.2</v>
      </c>
      <c r="E36" s="837">
        <v>97</v>
      </c>
      <c r="F36" s="825">
        <v>121.2</v>
      </c>
      <c r="G36" s="825">
        <v>92.2</v>
      </c>
      <c r="H36" s="825">
        <v>77.099999999999994</v>
      </c>
      <c r="I36" s="827">
        <v>83</v>
      </c>
      <c r="J36" s="825">
        <v>105.9</v>
      </c>
    </row>
    <row r="37" spans="1:10">
      <c r="A37" s="1096" t="s">
        <v>1125</v>
      </c>
      <c r="B37" s="1096"/>
      <c r="C37" s="1096"/>
      <c r="D37" s="1096"/>
      <c r="E37" s="1096"/>
      <c r="F37" s="1096"/>
      <c r="G37" s="1096"/>
      <c r="H37" s="1096"/>
      <c r="I37" s="1096"/>
      <c r="J37" s="1096"/>
    </row>
    <row r="38" spans="1:10">
      <c r="A38" s="203">
        <v>21</v>
      </c>
      <c r="B38" s="604" t="s">
        <v>1126</v>
      </c>
      <c r="C38" s="1097"/>
      <c r="D38" s="1097"/>
      <c r="E38" s="1097"/>
      <c r="F38" s="1097"/>
      <c r="G38" s="838">
        <v>1335.8</v>
      </c>
      <c r="H38" s="838">
        <v>1307</v>
      </c>
      <c r="I38" s="838">
        <v>1355.7</v>
      </c>
      <c r="J38" s="838">
        <v>1364.6</v>
      </c>
    </row>
    <row r="39" spans="1:10">
      <c r="A39" s="203">
        <v>22</v>
      </c>
      <c r="B39" s="22" t="s">
        <v>1127</v>
      </c>
      <c r="C39" s="1097"/>
      <c r="D39" s="1097"/>
      <c r="E39" s="1097"/>
      <c r="F39" s="1097"/>
      <c r="G39" s="838">
        <v>923</v>
      </c>
      <c r="H39" s="838">
        <v>914.1</v>
      </c>
      <c r="I39" s="838">
        <v>953.2</v>
      </c>
      <c r="J39" s="838">
        <v>988</v>
      </c>
    </row>
    <row r="40" spans="1:10">
      <c r="A40" s="203">
        <v>23</v>
      </c>
      <c r="B40" s="22" t="s">
        <v>1128</v>
      </c>
      <c r="C40" s="1097"/>
      <c r="D40" s="1097"/>
      <c r="E40" s="1097"/>
      <c r="F40" s="1097"/>
      <c r="G40" s="839">
        <v>1.4525999999999999</v>
      </c>
      <c r="H40" s="839">
        <v>1.4359999999999999</v>
      </c>
      <c r="I40" s="839">
        <v>1.4330000000000001</v>
      </c>
      <c r="J40" s="839">
        <v>1.3884000000000001</v>
      </c>
    </row>
    <row r="42" spans="1:10">
      <c r="A42" s="869" t="s">
        <v>1675</v>
      </c>
      <c r="B42" s="869"/>
      <c r="C42" s="869"/>
      <c r="D42" s="869"/>
      <c r="E42" s="869"/>
      <c r="F42" s="869"/>
      <c r="G42" s="869"/>
    </row>
  </sheetData>
  <mergeCells count="16">
    <mergeCell ref="A11:B11"/>
    <mergeCell ref="C11:J11"/>
    <mergeCell ref="C19:F19"/>
    <mergeCell ref="C39:F39"/>
    <mergeCell ref="C6:F6"/>
    <mergeCell ref="G6:J6"/>
    <mergeCell ref="A9:B9"/>
    <mergeCell ref="C9:J9"/>
    <mergeCell ref="C10:F10"/>
    <mergeCell ref="A42:G42"/>
    <mergeCell ref="K24:T24"/>
    <mergeCell ref="C26:F26"/>
    <mergeCell ref="A27:J27"/>
    <mergeCell ref="A37:J37"/>
    <mergeCell ref="C38:F38"/>
    <mergeCell ref="C40:F40"/>
  </mergeCells>
  <pageMargins left="0.7" right="0.7" top="0.75" bottom="0.75" header="0.3" footer="0.3"/>
  <pageSetup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66407-664B-4F0E-B145-6196F9D12971}">
  <dimension ref="A1:J49"/>
  <sheetViews>
    <sheetView topLeftCell="A7" workbookViewId="0">
      <selection activeCell="D11" sqref="D11"/>
    </sheetView>
  </sheetViews>
  <sheetFormatPr defaultColWidth="9.33203125" defaultRowHeight="14.4"/>
  <cols>
    <col min="1" max="1" width="9.33203125" style="596"/>
    <col min="2" max="2" width="33.77734375" style="596" customWidth="1"/>
    <col min="3" max="4" width="21.6640625" style="596" customWidth="1"/>
    <col min="5" max="6" width="21.6640625" style="625" customWidth="1"/>
    <col min="7" max="7" width="21.6640625" style="596" customWidth="1"/>
    <col min="8" max="8" width="14.44140625" style="596" bestFit="1" customWidth="1"/>
    <col min="9" max="9" width="14.77734375" style="596" bestFit="1" customWidth="1"/>
    <col min="10" max="12" width="9.21875" style="596" bestFit="1" customWidth="1"/>
    <col min="13" max="16384" width="9.33203125" style="596"/>
  </cols>
  <sheetData>
    <row r="1" spans="1:9" ht="21">
      <c r="A1" s="316" t="s">
        <v>114</v>
      </c>
    </row>
    <row r="2" spans="1:9">
      <c r="A2" s="745" t="s">
        <v>1129</v>
      </c>
    </row>
    <row r="3" spans="1:9">
      <c r="A3" s="752" t="s">
        <v>1130</v>
      </c>
    </row>
    <row r="5" spans="1:9">
      <c r="A5" s="747"/>
      <c r="B5" s="747"/>
      <c r="C5" s="161" t="s">
        <v>208</v>
      </c>
      <c r="D5" s="161" t="s">
        <v>209</v>
      </c>
      <c r="E5" s="753" t="s">
        <v>210</v>
      </c>
      <c r="F5" s="753" t="s">
        <v>211</v>
      </c>
      <c r="G5" s="208" t="s">
        <v>212</v>
      </c>
    </row>
    <row r="6" spans="1:9">
      <c r="A6" s="372"/>
      <c r="B6" s="747"/>
      <c r="C6" s="1048" t="s">
        <v>1131</v>
      </c>
      <c r="D6" s="1103"/>
      <c r="E6" s="1103"/>
      <c r="F6" s="1103"/>
      <c r="G6" s="1049" t="s">
        <v>1132</v>
      </c>
    </row>
    <row r="7" spans="1:9">
      <c r="A7" s="746"/>
      <c r="B7" s="747"/>
      <c r="C7" s="680" t="s">
        <v>1133</v>
      </c>
      <c r="D7" s="680" t="s">
        <v>1134</v>
      </c>
      <c r="E7" s="754" t="s">
        <v>1135</v>
      </c>
      <c r="F7" s="754" t="s">
        <v>1136</v>
      </c>
      <c r="G7" s="1042"/>
    </row>
    <row r="8" spans="1:9">
      <c r="A8" s="748" t="s">
        <v>1137</v>
      </c>
      <c r="B8" s="748"/>
      <c r="C8" s="748"/>
      <c r="D8" s="748"/>
      <c r="E8" s="748"/>
      <c r="F8" s="748"/>
      <c r="G8" s="748"/>
    </row>
    <row r="9" spans="1:9">
      <c r="A9" s="749">
        <v>1</v>
      </c>
      <c r="B9" s="749" t="s">
        <v>1138</v>
      </c>
      <c r="C9" s="755" t="s">
        <v>1624</v>
      </c>
      <c r="D9" s="755">
        <v>0</v>
      </c>
      <c r="E9" s="755">
        <v>0</v>
      </c>
      <c r="F9" s="755">
        <v>72.364883402088338</v>
      </c>
      <c r="G9" s="755">
        <v>448.75903009195378</v>
      </c>
      <c r="H9" s="625"/>
      <c r="I9" s="625"/>
    </row>
    <row r="10" spans="1:9">
      <c r="A10" s="604">
        <v>2</v>
      </c>
      <c r="B10" s="606" t="s">
        <v>1139</v>
      </c>
      <c r="C10" s="756">
        <v>376.39414668986541</v>
      </c>
      <c r="D10" s="158">
        <v>0</v>
      </c>
      <c r="E10" s="158">
        <v>0</v>
      </c>
      <c r="F10" s="158">
        <v>72.364883402088338</v>
      </c>
      <c r="G10" s="158">
        <v>448.75903009195378</v>
      </c>
      <c r="H10" s="625"/>
      <c r="I10" s="625"/>
    </row>
    <row r="11" spans="1:9">
      <c r="A11" s="604">
        <v>3</v>
      </c>
      <c r="B11" s="606" t="s">
        <v>1140</v>
      </c>
      <c r="C11" s="763"/>
      <c r="D11" s="757"/>
      <c r="E11" s="757"/>
      <c r="F11" s="158"/>
      <c r="G11" s="158"/>
      <c r="H11" s="625"/>
      <c r="I11" s="625"/>
    </row>
    <row r="12" spans="1:9">
      <c r="A12" s="750">
        <v>4</v>
      </c>
      <c r="B12" s="749" t="s">
        <v>1141</v>
      </c>
      <c r="C12" s="763"/>
      <c r="D12" s="756">
        <v>3822.0231755733339</v>
      </c>
      <c r="E12" s="756">
        <v>1.0761620566666665</v>
      </c>
      <c r="F12" s="756">
        <v>3.7690390000000004E-2</v>
      </c>
      <c r="G12" s="756">
        <v>3559.97667439</v>
      </c>
      <c r="H12" s="625"/>
      <c r="I12" s="625"/>
    </row>
    <row r="13" spans="1:9">
      <c r="A13" s="604">
        <v>5</v>
      </c>
      <c r="B13" s="606" t="s">
        <v>1099</v>
      </c>
      <c r="C13" s="763"/>
      <c r="D13" s="158">
        <v>2382.5573659833331</v>
      </c>
      <c r="E13" s="158">
        <v>0.43423667666666671</v>
      </c>
      <c r="F13" s="158">
        <v>3.0018933333333334E-2</v>
      </c>
      <c r="G13" s="158">
        <v>2263.8720414603331</v>
      </c>
      <c r="H13" s="625"/>
      <c r="I13" s="625"/>
    </row>
    <row r="14" spans="1:9">
      <c r="A14" s="604">
        <v>6</v>
      </c>
      <c r="B14" s="606" t="s">
        <v>1100</v>
      </c>
      <c r="C14" s="763"/>
      <c r="D14" s="158">
        <v>1439.4658095900002</v>
      </c>
      <c r="E14" s="158">
        <v>0.64192537999999999</v>
      </c>
      <c r="F14" s="158">
        <v>7.6714566666666682E-3</v>
      </c>
      <c r="G14" s="158">
        <v>1296.1046329296666</v>
      </c>
      <c r="H14" s="625"/>
      <c r="I14" s="625"/>
    </row>
    <row r="15" spans="1:9">
      <c r="A15" s="750">
        <v>7</v>
      </c>
      <c r="B15" s="749" t="s">
        <v>1142</v>
      </c>
      <c r="C15" s="763"/>
      <c r="D15" s="756">
        <v>1507.3660633866646</v>
      </c>
      <c r="E15" s="756">
        <v>660.37680155332339</v>
      </c>
      <c r="F15" s="756">
        <v>2869.3132762336286</v>
      </c>
      <c r="G15" s="756">
        <v>3518.2480580002898</v>
      </c>
      <c r="H15" s="625"/>
      <c r="I15" s="625"/>
    </row>
    <row r="16" spans="1:9">
      <c r="A16" s="604">
        <v>8</v>
      </c>
      <c r="B16" s="606" t="s">
        <v>1143</v>
      </c>
      <c r="C16" s="763"/>
      <c r="D16" s="758">
        <v>0</v>
      </c>
      <c r="E16" s="158">
        <v>0</v>
      </c>
      <c r="F16" s="158">
        <v>0</v>
      </c>
      <c r="G16" s="158">
        <v>0</v>
      </c>
      <c r="H16" s="625"/>
      <c r="I16" s="625"/>
    </row>
    <row r="17" spans="1:9">
      <c r="A17" s="604">
        <v>9</v>
      </c>
      <c r="B17" s="606" t="s">
        <v>1144</v>
      </c>
      <c r="C17" s="763"/>
      <c r="D17" s="158">
        <v>1507.3660633866646</v>
      </c>
      <c r="E17" s="158">
        <v>660.37680155332339</v>
      </c>
      <c r="F17" s="158">
        <v>2869.3132762336286</v>
      </c>
      <c r="G17" s="158">
        <v>3518.2480580002898</v>
      </c>
      <c r="H17" s="625"/>
      <c r="I17" s="625"/>
    </row>
    <row r="18" spans="1:9">
      <c r="A18" s="750">
        <v>10</v>
      </c>
      <c r="B18" s="749" t="s">
        <v>1145</v>
      </c>
      <c r="C18" s="763"/>
      <c r="D18" s="759">
        <v>0</v>
      </c>
      <c r="E18" s="759">
        <v>0</v>
      </c>
      <c r="F18" s="759">
        <v>0</v>
      </c>
      <c r="G18" s="759">
        <v>0</v>
      </c>
      <c r="H18" s="625"/>
      <c r="I18" s="625"/>
    </row>
    <row r="19" spans="1:9">
      <c r="A19" s="750">
        <v>11</v>
      </c>
      <c r="B19" s="749" t="s">
        <v>1146</v>
      </c>
      <c r="C19" s="759"/>
      <c r="D19" s="756">
        <v>0</v>
      </c>
      <c r="E19" s="756">
        <v>155.45431484313775</v>
      </c>
      <c r="F19" s="756">
        <v>0</v>
      </c>
      <c r="G19" s="756">
        <v>77.727157421568876</v>
      </c>
      <c r="H19" s="625"/>
      <c r="I19" s="625"/>
    </row>
    <row r="20" spans="1:9">
      <c r="A20" s="604">
        <v>12</v>
      </c>
      <c r="B20" s="606" t="s">
        <v>1147</v>
      </c>
      <c r="C20" s="158"/>
      <c r="D20" s="763"/>
      <c r="E20" s="763"/>
      <c r="F20" s="763"/>
      <c r="G20" s="763"/>
      <c r="H20" s="625"/>
      <c r="I20" s="625"/>
    </row>
    <row r="21" spans="1:9" ht="43.2">
      <c r="A21" s="604">
        <v>13</v>
      </c>
      <c r="B21" s="606" t="s">
        <v>1148</v>
      </c>
      <c r="C21" s="763"/>
      <c r="D21" s="158">
        <v>0</v>
      </c>
      <c r="E21" s="158">
        <v>155.45431484313775</v>
      </c>
      <c r="F21" s="158">
        <v>0</v>
      </c>
      <c r="G21" s="158">
        <v>77.727157421568876</v>
      </c>
      <c r="H21" s="625"/>
      <c r="I21" s="625"/>
    </row>
    <row r="22" spans="1:9">
      <c r="A22" s="751">
        <v>14</v>
      </c>
      <c r="B22" s="602" t="s">
        <v>1149</v>
      </c>
      <c r="C22" s="760"/>
      <c r="D22" s="760"/>
      <c r="E22" s="760"/>
      <c r="F22" s="760"/>
      <c r="G22" s="761">
        <v>7604.7109199038123</v>
      </c>
      <c r="H22" s="625"/>
      <c r="I22" s="625"/>
    </row>
    <row r="23" spans="1:9">
      <c r="A23" s="748" t="s">
        <v>1150</v>
      </c>
      <c r="B23" s="748"/>
      <c r="C23" s="762"/>
      <c r="D23" s="762"/>
      <c r="E23" s="762"/>
      <c r="F23" s="762"/>
      <c r="G23" s="762"/>
      <c r="H23" s="625"/>
      <c r="I23" s="625"/>
    </row>
    <row r="24" spans="1:9">
      <c r="A24" s="751">
        <v>15</v>
      </c>
      <c r="B24" s="749" t="s">
        <v>1151</v>
      </c>
      <c r="C24" s="763"/>
      <c r="D24" s="764"/>
      <c r="E24" s="764"/>
      <c r="F24" s="764"/>
      <c r="G24" s="759">
        <v>455.80735451667721</v>
      </c>
      <c r="H24" s="625"/>
      <c r="I24" s="625"/>
    </row>
    <row r="25" spans="1:9" ht="43.2">
      <c r="A25" s="751" t="s">
        <v>1152</v>
      </c>
      <c r="B25" s="749" t="s">
        <v>1153</v>
      </c>
      <c r="C25" s="763"/>
      <c r="D25" s="756">
        <v>92.395082313333333</v>
      </c>
      <c r="E25" s="756">
        <v>98.675305479999977</v>
      </c>
      <c r="F25" s="756">
        <v>2470.3928770700004</v>
      </c>
      <c r="G25" s="756">
        <v>2262.2437751338334</v>
      </c>
      <c r="H25" s="625"/>
      <c r="I25" s="625"/>
    </row>
    <row r="26" spans="1:9" ht="28.8">
      <c r="A26" s="751">
        <v>16</v>
      </c>
      <c r="B26" s="749" t="s">
        <v>1154</v>
      </c>
      <c r="C26" s="763"/>
      <c r="D26" s="759">
        <v>0</v>
      </c>
      <c r="E26" s="759">
        <v>0</v>
      </c>
      <c r="F26" s="759">
        <v>0</v>
      </c>
      <c r="G26" s="759">
        <v>0</v>
      </c>
      <c r="H26" s="625"/>
      <c r="I26" s="625"/>
    </row>
    <row r="27" spans="1:9">
      <c r="A27" s="751">
        <v>17</v>
      </c>
      <c r="B27" s="749" t="s">
        <v>1155</v>
      </c>
      <c r="C27" s="763"/>
      <c r="D27" s="756">
        <v>206.94121674666545</v>
      </c>
      <c r="E27" s="756">
        <v>201.31270983333334</v>
      </c>
      <c r="F27" s="756">
        <v>4256.4604322811074</v>
      </c>
      <c r="G27" s="756">
        <v>3249.1473916086152</v>
      </c>
      <c r="H27" s="625"/>
      <c r="I27" s="625"/>
    </row>
    <row r="28" spans="1:9" ht="57.6">
      <c r="A28" s="751">
        <v>18</v>
      </c>
      <c r="B28" s="606" t="s">
        <v>1614</v>
      </c>
      <c r="C28" s="763"/>
      <c r="D28" s="158">
        <v>0</v>
      </c>
      <c r="E28" s="158">
        <v>0</v>
      </c>
      <c r="F28" s="158">
        <v>0</v>
      </c>
      <c r="G28" s="158">
        <v>0</v>
      </c>
      <c r="H28" s="625"/>
      <c r="I28" s="625"/>
    </row>
    <row r="29" spans="1:9" ht="72">
      <c r="A29" s="751">
        <v>19</v>
      </c>
      <c r="B29" s="606" t="s">
        <v>1156</v>
      </c>
      <c r="C29" s="763"/>
      <c r="D29" s="158">
        <v>62.294605989998779</v>
      </c>
      <c r="E29" s="158">
        <v>27.620701963333328</v>
      </c>
      <c r="F29" s="158">
        <v>302.32744369333335</v>
      </c>
      <c r="G29" s="158">
        <v>322.36725527399989</v>
      </c>
      <c r="H29" s="625"/>
      <c r="I29" s="625"/>
    </row>
    <row r="30" spans="1:9" ht="57.6">
      <c r="A30" s="751">
        <v>20</v>
      </c>
      <c r="B30" s="606" t="s">
        <v>1157</v>
      </c>
      <c r="C30" s="763"/>
      <c r="D30" s="158">
        <v>85.495295273333326</v>
      </c>
      <c r="E30" s="158">
        <v>104.76647806666665</v>
      </c>
      <c r="F30" s="158">
        <v>1953.2418875371202</v>
      </c>
      <c r="G30" s="158">
        <v>2888.637195167295</v>
      </c>
      <c r="H30" s="625"/>
      <c r="I30" s="625"/>
    </row>
    <row r="31" spans="1:9" ht="57.6">
      <c r="A31" s="751">
        <v>21</v>
      </c>
      <c r="B31" s="238" t="s">
        <v>1158</v>
      </c>
      <c r="C31" s="763"/>
      <c r="D31" s="158">
        <v>34.380563050000013</v>
      </c>
      <c r="E31" s="158">
        <v>34.687841349999985</v>
      </c>
      <c r="F31" s="158">
        <v>1184.6195396204537</v>
      </c>
      <c r="G31" s="158">
        <v>2037.7418575569618</v>
      </c>
      <c r="H31" s="625"/>
      <c r="I31" s="625"/>
    </row>
    <row r="32" spans="1:9" ht="28.8">
      <c r="A32" s="751">
        <v>22</v>
      </c>
      <c r="B32" s="606" t="s">
        <v>1159</v>
      </c>
      <c r="C32" s="763"/>
      <c r="D32" s="158">
        <v>59.151315483333327</v>
      </c>
      <c r="E32" s="158">
        <v>68.925529803333333</v>
      </c>
      <c r="F32" s="158">
        <v>1962.7481598833333</v>
      </c>
      <c r="G32" s="158" t="s">
        <v>1160</v>
      </c>
      <c r="H32" s="625"/>
      <c r="I32" s="625"/>
    </row>
    <row r="33" spans="1:10" ht="57.6">
      <c r="A33" s="751">
        <v>23</v>
      </c>
      <c r="B33" s="238" t="s">
        <v>1158</v>
      </c>
      <c r="C33" s="763"/>
      <c r="D33" s="158">
        <v>50.338377319999999</v>
      </c>
      <c r="E33" s="158">
        <v>61.773179446666667</v>
      </c>
      <c r="F33" s="158">
        <v>1810.9987326466664</v>
      </c>
      <c r="G33" s="158" t="s">
        <v>1160</v>
      </c>
      <c r="H33" s="625"/>
      <c r="I33" s="625"/>
    </row>
    <row r="34" spans="1:10" ht="72">
      <c r="A34" s="751">
        <v>24</v>
      </c>
      <c r="B34" s="606" t="s">
        <v>1161</v>
      </c>
      <c r="C34" s="763"/>
      <c r="D34" s="158">
        <v>0</v>
      </c>
      <c r="E34" s="158">
        <v>0</v>
      </c>
      <c r="F34" s="158">
        <v>38.142941167321055</v>
      </c>
      <c r="G34" s="158">
        <v>38.142941167321055</v>
      </c>
      <c r="H34" s="625"/>
      <c r="I34" s="625"/>
    </row>
    <row r="35" spans="1:10">
      <c r="A35" s="751">
        <v>25</v>
      </c>
      <c r="B35" s="749" t="s">
        <v>1162</v>
      </c>
      <c r="C35" s="763"/>
      <c r="D35" s="759" t="s">
        <v>1160</v>
      </c>
      <c r="E35" s="759" t="s">
        <v>1160</v>
      </c>
      <c r="F35" s="759" t="s">
        <v>1160</v>
      </c>
      <c r="G35" s="759" t="s">
        <v>1160</v>
      </c>
      <c r="H35" s="625"/>
      <c r="I35" s="625"/>
    </row>
    <row r="36" spans="1:10">
      <c r="A36" s="751">
        <v>26</v>
      </c>
      <c r="B36" s="749" t="s">
        <v>1163</v>
      </c>
      <c r="C36" s="765"/>
      <c r="D36" s="756">
        <v>48.798567976667407</v>
      </c>
      <c r="E36" s="756">
        <v>57.351796837436495</v>
      </c>
      <c r="F36" s="756">
        <v>210.60595237698797</v>
      </c>
      <c r="G36" s="756">
        <v>246.2899939918737</v>
      </c>
      <c r="H36" s="625"/>
      <c r="I36" s="625"/>
    </row>
    <row r="37" spans="1:10">
      <c r="A37" s="751">
        <v>27</v>
      </c>
      <c r="B37" s="606" t="s">
        <v>1164</v>
      </c>
      <c r="C37" s="763"/>
      <c r="D37" s="763"/>
      <c r="E37" s="763"/>
      <c r="F37" s="158" t="s">
        <v>1160</v>
      </c>
      <c r="G37" s="758" t="s">
        <v>1160</v>
      </c>
      <c r="H37" s="625"/>
      <c r="I37" s="625"/>
    </row>
    <row r="38" spans="1:10" ht="43.2">
      <c r="A38" s="751">
        <v>28</v>
      </c>
      <c r="B38" s="606" t="s">
        <v>1165</v>
      </c>
      <c r="C38" s="763"/>
      <c r="D38" s="766" t="s">
        <v>1160</v>
      </c>
      <c r="E38" s="766" t="s">
        <v>1160</v>
      </c>
      <c r="F38" s="766" t="s">
        <v>1160</v>
      </c>
      <c r="G38" s="158" t="s">
        <v>1160</v>
      </c>
      <c r="H38" s="625"/>
      <c r="I38" s="625"/>
    </row>
    <row r="39" spans="1:10">
      <c r="A39" s="751">
        <v>29</v>
      </c>
      <c r="B39" s="606" t="s">
        <v>1615</v>
      </c>
      <c r="C39" s="767"/>
      <c r="D39" s="158">
        <v>6.563033120000795</v>
      </c>
      <c r="E39" s="760"/>
      <c r="F39" s="760"/>
      <c r="G39" s="158">
        <v>6.563033120000795</v>
      </c>
      <c r="H39" s="625"/>
      <c r="I39" s="625"/>
    </row>
    <row r="40" spans="1:10" ht="28.8">
      <c r="A40" s="751">
        <v>30</v>
      </c>
      <c r="B40" s="606" t="s">
        <v>1166</v>
      </c>
      <c r="C40" s="763"/>
      <c r="D40" s="158">
        <v>8.9022015233332805</v>
      </c>
      <c r="E40" s="760"/>
      <c r="F40" s="760"/>
      <c r="G40" s="158">
        <v>0.44511007616666409</v>
      </c>
      <c r="H40" s="625"/>
      <c r="I40" s="625"/>
    </row>
    <row r="41" spans="1:10" ht="28.8">
      <c r="A41" s="751">
        <v>31</v>
      </c>
      <c r="B41" s="606" t="s">
        <v>1167</v>
      </c>
      <c r="C41" s="763"/>
      <c r="D41" s="158">
        <v>33.333333333333329</v>
      </c>
      <c r="E41" s="158">
        <v>57.351796837436495</v>
      </c>
      <c r="F41" s="158">
        <v>210.60595237698797</v>
      </c>
      <c r="G41" s="158">
        <v>239.28185079570625</v>
      </c>
      <c r="H41" s="625"/>
      <c r="I41" s="625"/>
    </row>
    <row r="42" spans="1:10">
      <c r="A42" s="751">
        <v>32</v>
      </c>
      <c r="B42" s="749" t="s">
        <v>1168</v>
      </c>
      <c r="C42" s="763"/>
      <c r="D42" s="768">
        <v>726.62964761666672</v>
      </c>
      <c r="E42" s="768"/>
      <c r="F42" s="768"/>
      <c r="G42" s="768">
        <v>36.331482380833336</v>
      </c>
      <c r="H42" s="625"/>
      <c r="I42" s="625"/>
    </row>
    <row r="43" spans="1:10">
      <c r="A43" s="751">
        <v>33</v>
      </c>
      <c r="B43" s="602" t="s">
        <v>1169</v>
      </c>
      <c r="C43" s="760"/>
      <c r="D43" s="760"/>
      <c r="E43" s="760"/>
      <c r="F43" s="760"/>
      <c r="G43" s="761">
        <v>6249.8199976318328</v>
      </c>
      <c r="H43" s="625"/>
      <c r="I43" s="625"/>
      <c r="J43" s="626"/>
    </row>
    <row r="44" spans="1:10">
      <c r="A44" s="751">
        <v>34</v>
      </c>
      <c r="B44" s="602" t="s">
        <v>1170</v>
      </c>
      <c r="C44" s="769"/>
      <c r="D44" s="769"/>
      <c r="E44" s="770"/>
      <c r="F44" s="770"/>
      <c r="G44" s="771">
        <v>1.216788791162845</v>
      </c>
      <c r="H44" s="625"/>
    </row>
    <row r="45" spans="1:10" ht="60.75" customHeight="1">
      <c r="G45" s="627"/>
    </row>
    <row r="46" spans="1:10" ht="15.75" customHeight="1"/>
    <row r="47" spans="1:10" ht="23.25" customHeight="1"/>
    <row r="48" spans="1:10" ht="112.2" customHeight="1"/>
    <row r="49" ht="15.75" customHeight="1"/>
  </sheetData>
  <mergeCells count="2">
    <mergeCell ref="C6:F6"/>
    <mergeCell ref="G6:G7"/>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AC48-D47E-49FF-8ED8-CB4BC0F02152}">
  <dimension ref="A1:C8"/>
  <sheetViews>
    <sheetView workbookViewId="0"/>
  </sheetViews>
  <sheetFormatPr defaultColWidth="8.77734375" defaultRowHeight="18" customHeight="1"/>
  <cols>
    <col min="1" max="1" width="13.5546875" style="198" customWidth="1"/>
    <col min="2" max="2" width="151.6640625" style="165" customWidth="1"/>
    <col min="3" max="16384" width="8.77734375" style="165"/>
  </cols>
  <sheetData>
    <row r="1" spans="1:3" s="648" customFormat="1" ht="18" customHeight="1">
      <c r="A1" s="149">
        <v>7</v>
      </c>
      <c r="B1" s="127" t="s">
        <v>67</v>
      </c>
      <c r="C1" s="196"/>
    </row>
    <row r="2" spans="1:3" ht="18" customHeight="1">
      <c r="A2" s="250" t="s">
        <v>190</v>
      </c>
      <c r="B2" s="252" t="s">
        <v>112</v>
      </c>
    </row>
    <row r="3" spans="1:3" ht="18" customHeight="1">
      <c r="A3" s="615" t="s">
        <v>191</v>
      </c>
      <c r="B3" s="145" t="s">
        <v>115</v>
      </c>
    </row>
    <row r="4" spans="1:3" ht="18" customHeight="1">
      <c r="A4" s="615" t="s">
        <v>192</v>
      </c>
      <c r="B4" s="145" t="s">
        <v>116</v>
      </c>
    </row>
    <row r="5" spans="1:3" ht="18" customHeight="1">
      <c r="A5" s="615" t="s">
        <v>193</v>
      </c>
      <c r="B5" s="145" t="s">
        <v>117</v>
      </c>
    </row>
    <row r="6" spans="1:3" ht="18" customHeight="1">
      <c r="A6" s="195" t="s">
        <v>194</v>
      </c>
      <c r="B6" s="195" t="s">
        <v>1535</v>
      </c>
    </row>
    <row r="8" spans="1:3" ht="18" customHeight="1">
      <c r="B8" s="595"/>
    </row>
  </sheetData>
  <hyperlinks>
    <hyperlink ref="A5" location="'Table 7.2.3'!A1" display="Table 7.2.3" xr:uid="{EFF6552F-255C-4412-BAE9-3676CCB2D947}"/>
    <hyperlink ref="B5" location="'Table 7.2.3'!A1" display="Sources of encumbrance (EU AE3)" xr:uid="{FA392E9D-F66E-40A7-8C2A-1F272E297AE6}"/>
    <hyperlink ref="A4" location="'Table 7.2.2'!A1" display="Table 7.2.2" xr:uid="{E864CA5F-A788-4896-937B-CE030E813EAC}"/>
    <hyperlink ref="B4" location="'Table 7.2.2'!A1" display="Collateral received and own debt securities issued (EU AE2)" xr:uid="{7B313AD5-0358-4F4C-ADBF-68EA4BBBD4FA}"/>
    <hyperlink ref="A3" location="'Table 7.2.1'!A1" display="Table 7.2.1" xr:uid="{A1F5E524-5FBC-4CAE-8510-2A2ECB66A00E}"/>
    <hyperlink ref="B3" location="'Table 7.2.1'!A1" display="Encumbered and unencumbered assets (EU AE1)" xr:uid="{F01B615B-4064-4A37-A9B0-CCB53913803E}"/>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9ECC-27A0-46D8-8A61-024543FEFB2D}">
  <dimension ref="A1:J16"/>
  <sheetViews>
    <sheetView workbookViewId="0">
      <selection sqref="A1:D1"/>
    </sheetView>
  </sheetViews>
  <sheetFormatPr defaultColWidth="9.33203125" defaultRowHeight="14.4"/>
  <cols>
    <col min="1" max="1" width="9.33203125" style="165"/>
    <col min="2" max="2" width="41.6640625" style="165" customWidth="1"/>
    <col min="3" max="3" width="28.5546875" style="165" customWidth="1"/>
    <col min="4" max="4" width="24.44140625" style="165" customWidth="1"/>
    <col min="5" max="5" width="20.5546875" style="165" customWidth="1"/>
    <col min="6" max="6" width="22.33203125" style="165" customWidth="1"/>
    <col min="7" max="7" width="26" style="165" customWidth="1"/>
    <col min="8" max="8" width="23" style="165" customWidth="1"/>
    <col min="9" max="9" width="22.5546875" style="165" customWidth="1"/>
    <col min="10" max="10" width="21" style="165" customWidth="1"/>
    <col min="11" max="16384" width="9.33203125" style="165"/>
  </cols>
  <sheetData>
    <row r="1" spans="1:10" ht="21">
      <c r="A1" s="1104" t="s">
        <v>115</v>
      </c>
      <c r="B1" s="1104"/>
      <c r="C1" s="1104"/>
      <c r="D1" s="1104"/>
      <c r="E1" s="638"/>
      <c r="F1" s="638"/>
      <c r="G1" s="638"/>
      <c r="H1" s="638"/>
      <c r="I1" s="1105"/>
      <c r="J1" s="1105"/>
    </row>
    <row r="2" spans="1:10" ht="14.4" customHeight="1">
      <c r="A2" s="328" t="s">
        <v>213</v>
      </c>
      <c r="B2" s="780"/>
      <c r="C2" s="780"/>
      <c r="D2" s="780"/>
      <c r="E2" s="638"/>
      <c r="F2" s="638"/>
      <c r="G2" s="638"/>
      <c r="H2" s="638"/>
      <c r="I2" s="638"/>
      <c r="J2" s="638"/>
    </row>
    <row r="3" spans="1:10">
      <c r="A3" s="307" t="s">
        <v>207</v>
      </c>
      <c r="B3" s="774"/>
      <c r="C3" s="774"/>
      <c r="D3" s="774"/>
      <c r="E3" s="638"/>
      <c r="F3" s="638"/>
      <c r="G3" s="638"/>
      <c r="H3" s="638"/>
      <c r="I3" s="638"/>
      <c r="J3" s="638"/>
    </row>
    <row r="4" spans="1:10">
      <c r="A4" s="307"/>
      <c r="B4" s="774"/>
      <c r="C4" s="774"/>
      <c r="D4" s="774"/>
      <c r="E4" s="638"/>
      <c r="F4" s="638"/>
      <c r="G4" s="638"/>
      <c r="H4" s="638"/>
      <c r="I4" s="638"/>
      <c r="J4" s="638"/>
    </row>
    <row r="5" spans="1:10">
      <c r="B5" s="220"/>
      <c r="C5" s="1106" t="s">
        <v>1171</v>
      </c>
      <c r="D5" s="1107"/>
      <c r="E5" s="1108" t="s">
        <v>1172</v>
      </c>
      <c r="F5" s="1109"/>
      <c r="G5" s="1109" t="s">
        <v>1173</v>
      </c>
      <c r="H5" s="1109"/>
      <c r="I5" s="1109" t="s">
        <v>1174</v>
      </c>
      <c r="J5" s="1109"/>
    </row>
    <row r="6" spans="1:10" ht="28.8">
      <c r="A6" s="509"/>
      <c r="B6" s="509"/>
      <c r="C6" s="510"/>
      <c r="D6" s="577" t="s">
        <v>1175</v>
      </c>
      <c r="E6" s="775"/>
      <c r="F6" s="232" t="s">
        <v>1175</v>
      </c>
      <c r="G6" s="775"/>
      <c r="H6" s="232" t="s">
        <v>1176</v>
      </c>
      <c r="I6" s="775"/>
      <c r="J6" s="232" t="s">
        <v>1176</v>
      </c>
    </row>
    <row r="7" spans="1:10">
      <c r="A7" s="509"/>
      <c r="B7" s="509"/>
      <c r="C7" s="776" t="s">
        <v>535</v>
      </c>
      <c r="D7" s="776" t="s">
        <v>741</v>
      </c>
      <c r="E7" s="777" t="s">
        <v>743</v>
      </c>
      <c r="F7" s="777" t="s">
        <v>745</v>
      </c>
      <c r="G7" s="777" t="s">
        <v>747</v>
      </c>
      <c r="H7" s="777" t="s">
        <v>751</v>
      </c>
      <c r="I7" s="777" t="s">
        <v>753</v>
      </c>
      <c r="J7" s="163">
        <v>100</v>
      </c>
    </row>
    <row r="8" spans="1:10">
      <c r="A8" s="772" t="s">
        <v>535</v>
      </c>
      <c r="B8" s="773" t="s">
        <v>1177</v>
      </c>
      <c r="C8" s="154">
        <v>2844.569</v>
      </c>
      <c r="D8" s="154">
        <v>431.64229999999998</v>
      </c>
      <c r="E8" s="778"/>
      <c r="F8" s="778"/>
      <c r="G8" s="154">
        <v>6777.8123999999998</v>
      </c>
      <c r="H8" s="154">
        <v>1501.4979000000001</v>
      </c>
      <c r="I8" s="778"/>
      <c r="J8" s="778"/>
    </row>
    <row r="9" spans="1:10">
      <c r="A9" s="525" t="s">
        <v>741</v>
      </c>
      <c r="B9" s="630" t="s">
        <v>1178</v>
      </c>
      <c r="C9" s="154">
        <v>0</v>
      </c>
      <c r="D9" s="154">
        <v>0</v>
      </c>
      <c r="E9" s="154">
        <v>0</v>
      </c>
      <c r="F9" s="154">
        <v>0</v>
      </c>
      <c r="G9" s="154">
        <v>5.218</v>
      </c>
      <c r="H9" s="154">
        <v>0</v>
      </c>
      <c r="I9" s="154">
        <v>0</v>
      </c>
      <c r="J9" s="154">
        <v>0</v>
      </c>
    </row>
    <row r="10" spans="1:10">
      <c r="A10" s="525" t="s">
        <v>743</v>
      </c>
      <c r="B10" s="630" t="s">
        <v>774</v>
      </c>
      <c r="C10" s="154">
        <v>423.61959999999999</v>
      </c>
      <c r="D10" s="154">
        <v>423.36189999999999</v>
      </c>
      <c r="E10" s="154">
        <v>425.87299999999999</v>
      </c>
      <c r="F10" s="154">
        <v>425.50830000000002</v>
      </c>
      <c r="G10" s="154">
        <v>848.94590000000005</v>
      </c>
      <c r="H10" s="154">
        <v>848.90260000000001</v>
      </c>
      <c r="I10" s="154">
        <v>856.90620000000001</v>
      </c>
      <c r="J10" s="154">
        <v>856.90620000000001</v>
      </c>
    </row>
    <row r="11" spans="1:10">
      <c r="A11" s="525" t="s">
        <v>745</v>
      </c>
      <c r="B11" s="631" t="s">
        <v>1179</v>
      </c>
      <c r="C11" s="154">
        <v>310.87799999999999</v>
      </c>
      <c r="D11" s="154">
        <v>310.87799999999999</v>
      </c>
      <c r="E11" s="154">
        <v>312.60140000000001</v>
      </c>
      <c r="F11" s="154">
        <v>312.60140000000001</v>
      </c>
      <c r="G11" s="154">
        <v>457.149</v>
      </c>
      <c r="H11" s="154">
        <v>457.149</v>
      </c>
      <c r="I11" s="154">
        <v>457.45</v>
      </c>
      <c r="J11" s="154">
        <v>457.45</v>
      </c>
    </row>
    <row r="12" spans="1:10">
      <c r="A12" s="525" t="s">
        <v>747</v>
      </c>
      <c r="B12" s="631" t="s">
        <v>1180</v>
      </c>
      <c r="C12" s="154">
        <v>0</v>
      </c>
      <c r="D12" s="154">
        <v>0</v>
      </c>
      <c r="E12" s="154">
        <v>0</v>
      </c>
      <c r="F12" s="154">
        <v>0</v>
      </c>
      <c r="G12" s="154">
        <v>0</v>
      </c>
      <c r="H12" s="154">
        <v>0</v>
      </c>
      <c r="I12" s="154">
        <v>0</v>
      </c>
      <c r="J12" s="154">
        <v>0</v>
      </c>
    </row>
    <row r="13" spans="1:10">
      <c r="A13" s="525" t="s">
        <v>749</v>
      </c>
      <c r="B13" s="631" t="s">
        <v>1181</v>
      </c>
      <c r="C13" s="154">
        <v>3.4032</v>
      </c>
      <c r="D13" s="154">
        <v>3.4032</v>
      </c>
      <c r="E13" s="154">
        <v>3.4032</v>
      </c>
      <c r="F13" s="154">
        <v>3.4032</v>
      </c>
      <c r="G13" s="154">
        <v>341.2878</v>
      </c>
      <c r="H13" s="154">
        <v>341.2878</v>
      </c>
      <c r="I13" s="154">
        <v>349.96089999999998</v>
      </c>
      <c r="J13" s="154">
        <v>349.96089999999998</v>
      </c>
    </row>
    <row r="14" spans="1:10">
      <c r="A14" s="525" t="s">
        <v>751</v>
      </c>
      <c r="B14" s="631" t="s">
        <v>1182</v>
      </c>
      <c r="C14" s="154">
        <v>420.22399999999999</v>
      </c>
      <c r="D14" s="154">
        <v>419.96910000000003</v>
      </c>
      <c r="E14" s="154">
        <v>422.46839999999997</v>
      </c>
      <c r="F14" s="154">
        <v>422.11779999999999</v>
      </c>
      <c r="G14" s="154">
        <v>470.89269999999999</v>
      </c>
      <c r="H14" s="154">
        <v>470.89269999999999</v>
      </c>
      <c r="I14" s="154">
        <v>471.21640000000002</v>
      </c>
      <c r="J14" s="154">
        <v>471.21640000000002</v>
      </c>
    </row>
    <row r="15" spans="1:10" ht="14.4" customHeight="1">
      <c r="A15" s="525" t="s">
        <v>753</v>
      </c>
      <c r="B15" s="631" t="s">
        <v>1183</v>
      </c>
      <c r="C15" s="154">
        <v>0</v>
      </c>
      <c r="D15" s="154">
        <v>0</v>
      </c>
      <c r="E15" s="154">
        <v>0</v>
      </c>
      <c r="F15" s="154">
        <v>0</v>
      </c>
      <c r="G15" s="154">
        <v>0</v>
      </c>
      <c r="H15" s="154">
        <v>0</v>
      </c>
      <c r="I15" s="154">
        <v>0</v>
      </c>
      <c r="J15" s="154">
        <v>0</v>
      </c>
    </row>
    <row r="16" spans="1:10">
      <c r="A16" s="607">
        <v>120</v>
      </c>
      <c r="B16" s="630" t="s">
        <v>1184</v>
      </c>
      <c r="C16" s="154">
        <v>2421.1967</v>
      </c>
      <c r="D16" s="154">
        <v>8.27</v>
      </c>
      <c r="E16" s="779"/>
      <c r="F16" s="779"/>
      <c r="G16" s="154">
        <v>5971.0245999999997</v>
      </c>
      <c r="H16" s="154">
        <v>724.30119999999999</v>
      </c>
      <c r="I16" s="779"/>
      <c r="J16" s="779"/>
    </row>
  </sheetData>
  <mergeCells count="6">
    <mergeCell ref="A1:D1"/>
    <mergeCell ref="I1:J1"/>
    <mergeCell ref="C5:D5"/>
    <mergeCell ref="E5:F5"/>
    <mergeCell ref="G5:H5"/>
    <mergeCell ref="I5:J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1905-26CB-41E7-9A44-0643386857A2}">
  <dimension ref="A1:F24"/>
  <sheetViews>
    <sheetView workbookViewId="0">
      <selection sqref="A1:F1"/>
    </sheetView>
  </sheetViews>
  <sheetFormatPr defaultColWidth="20.44140625" defaultRowHeight="14.4"/>
  <cols>
    <col min="1" max="1" width="10.5546875" style="165" customWidth="1"/>
    <col min="2" max="2" width="43.44140625" style="165" customWidth="1"/>
    <col min="3" max="3" width="24.44140625" style="165" customWidth="1"/>
    <col min="4" max="4" width="26.44140625" style="165" customWidth="1"/>
    <col min="5" max="5" width="23.5546875" style="165" customWidth="1"/>
    <col min="6" max="6" width="24" style="165" customWidth="1"/>
    <col min="7" max="16384" width="20.44140625" style="165"/>
  </cols>
  <sheetData>
    <row r="1" spans="1:6" s="220" customFormat="1" ht="21">
      <c r="A1" s="1110" t="s">
        <v>116</v>
      </c>
      <c r="B1" s="1110"/>
      <c r="C1" s="1110"/>
      <c r="D1" s="1110"/>
      <c r="E1" s="1110"/>
      <c r="F1" s="1110"/>
    </row>
    <row r="2" spans="1:6" s="220" customFormat="1">
      <c r="A2" s="307" t="s">
        <v>213</v>
      </c>
      <c r="B2" s="382"/>
      <c r="C2" s="382"/>
      <c r="D2" s="382"/>
      <c r="E2" s="382"/>
      <c r="F2" s="382"/>
    </row>
    <row r="3" spans="1:6" s="220" customFormat="1">
      <c r="A3" s="307" t="s">
        <v>207</v>
      </c>
      <c r="B3" s="382"/>
      <c r="C3" s="382"/>
      <c r="D3" s="382"/>
      <c r="E3" s="382"/>
      <c r="F3" s="382"/>
    </row>
    <row r="4" spans="1:6" s="220" customFormat="1">
      <c r="A4" s="774"/>
      <c r="B4" s="774"/>
      <c r="C4" s="774"/>
      <c r="D4" s="774"/>
      <c r="E4" s="774"/>
      <c r="F4" s="774"/>
    </row>
    <row r="5" spans="1:6">
      <c r="A5" s="632"/>
      <c r="C5" s="1109" t="s">
        <v>1185</v>
      </c>
      <c r="D5" s="1109"/>
      <c r="E5" s="1109" t="s">
        <v>1186</v>
      </c>
      <c r="F5" s="1109"/>
    </row>
    <row r="6" spans="1:6" ht="34.5" customHeight="1">
      <c r="A6" s="632"/>
      <c r="C6" s="1109"/>
      <c r="D6" s="1109"/>
      <c r="E6" s="1109" t="s">
        <v>1187</v>
      </c>
      <c r="F6" s="1109"/>
    </row>
    <row r="7" spans="1:6" ht="28.8">
      <c r="A7" s="628"/>
      <c r="B7" s="628"/>
      <c r="C7" s="597"/>
      <c r="D7" s="232" t="s">
        <v>1175</v>
      </c>
      <c r="E7" s="232"/>
      <c r="F7" s="232" t="s">
        <v>1176</v>
      </c>
    </row>
    <row r="8" spans="1:6">
      <c r="A8" s="628"/>
      <c r="B8" s="628"/>
      <c r="C8" s="777" t="s">
        <v>535</v>
      </c>
      <c r="D8" s="777" t="s">
        <v>741</v>
      </c>
      <c r="E8" s="777" t="s">
        <v>743</v>
      </c>
      <c r="F8" s="777" t="s">
        <v>747</v>
      </c>
    </row>
    <row r="9" spans="1:6">
      <c r="A9" s="773">
        <v>130</v>
      </c>
      <c r="B9" s="773" t="s">
        <v>1188</v>
      </c>
      <c r="C9" s="154">
        <v>0</v>
      </c>
      <c r="D9" s="154">
        <v>0</v>
      </c>
      <c r="E9" s="154">
        <v>43.88</v>
      </c>
      <c r="F9" s="154">
        <v>43.88</v>
      </c>
    </row>
    <row r="10" spans="1:6" hidden="1">
      <c r="A10" s="607">
        <v>140</v>
      </c>
      <c r="B10" s="630" t="s">
        <v>1189</v>
      </c>
      <c r="C10" s="781">
        <v>0</v>
      </c>
      <c r="D10" s="154">
        <v>0</v>
      </c>
      <c r="E10" s="154">
        <v>0</v>
      </c>
      <c r="F10" s="154">
        <v>0</v>
      </c>
    </row>
    <row r="11" spans="1:6" hidden="1">
      <c r="A11" s="607">
        <v>150</v>
      </c>
      <c r="B11" s="630" t="s">
        <v>1178</v>
      </c>
      <c r="C11" s="781">
        <v>0</v>
      </c>
      <c r="D11" s="154">
        <v>0</v>
      </c>
      <c r="E11" s="154">
        <v>0</v>
      </c>
      <c r="F11" s="154">
        <v>0</v>
      </c>
    </row>
    <row r="12" spans="1:6" hidden="1">
      <c r="A12" s="607">
        <v>160</v>
      </c>
      <c r="B12" s="630" t="s">
        <v>774</v>
      </c>
      <c r="C12" s="781">
        <v>0</v>
      </c>
      <c r="D12" s="154">
        <v>0</v>
      </c>
      <c r="E12" s="154">
        <v>0</v>
      </c>
      <c r="F12" s="154">
        <v>0</v>
      </c>
    </row>
    <row r="13" spans="1:6" hidden="1">
      <c r="A13" s="607">
        <v>170</v>
      </c>
      <c r="B13" s="630" t="s">
        <v>1179</v>
      </c>
      <c r="C13" s="781">
        <v>0</v>
      </c>
      <c r="D13" s="154">
        <v>0</v>
      </c>
      <c r="E13" s="154">
        <v>0</v>
      </c>
      <c r="F13" s="154">
        <v>0</v>
      </c>
    </row>
    <row r="14" spans="1:6" hidden="1">
      <c r="A14" s="607">
        <v>180</v>
      </c>
      <c r="B14" s="630" t="s">
        <v>1180</v>
      </c>
      <c r="C14" s="781">
        <v>0</v>
      </c>
      <c r="D14" s="154">
        <v>0</v>
      </c>
      <c r="E14" s="154">
        <v>0</v>
      </c>
      <c r="F14" s="154">
        <v>0</v>
      </c>
    </row>
    <row r="15" spans="1:6" hidden="1">
      <c r="A15" s="607">
        <v>190</v>
      </c>
      <c r="B15" s="630" t="s">
        <v>1181</v>
      </c>
      <c r="C15" s="781">
        <v>0</v>
      </c>
      <c r="D15" s="154">
        <v>0</v>
      </c>
      <c r="E15" s="154">
        <v>0</v>
      </c>
      <c r="F15" s="154">
        <v>0</v>
      </c>
    </row>
    <row r="16" spans="1:6" hidden="1">
      <c r="A16" s="607">
        <v>200</v>
      </c>
      <c r="B16" s="630" t="s">
        <v>1182</v>
      </c>
      <c r="C16" s="781">
        <v>0</v>
      </c>
      <c r="D16" s="154">
        <v>0</v>
      </c>
      <c r="E16" s="154">
        <v>0</v>
      </c>
      <c r="F16" s="154">
        <v>0</v>
      </c>
    </row>
    <row r="17" spans="1:6" hidden="1">
      <c r="A17" s="607">
        <v>210</v>
      </c>
      <c r="B17" s="630" t="s">
        <v>1183</v>
      </c>
      <c r="C17" s="781">
        <v>0</v>
      </c>
      <c r="D17" s="154">
        <v>0</v>
      </c>
      <c r="E17" s="154">
        <v>0</v>
      </c>
      <c r="F17" s="154">
        <v>0</v>
      </c>
    </row>
    <row r="18" spans="1:6" hidden="1">
      <c r="A18" s="607">
        <v>220</v>
      </c>
      <c r="B18" s="630" t="s">
        <v>1190</v>
      </c>
      <c r="C18" s="781">
        <v>0</v>
      </c>
      <c r="D18" s="154">
        <v>0</v>
      </c>
      <c r="E18" s="154">
        <v>0</v>
      </c>
      <c r="F18" s="154">
        <v>0</v>
      </c>
    </row>
    <row r="19" spans="1:6">
      <c r="A19" s="607">
        <v>230</v>
      </c>
      <c r="B19" s="630" t="s">
        <v>1191</v>
      </c>
      <c r="C19" s="154">
        <v>0</v>
      </c>
      <c r="D19" s="154">
        <v>0</v>
      </c>
      <c r="E19" s="154">
        <v>43.88</v>
      </c>
      <c r="F19" s="154">
        <v>43.88</v>
      </c>
    </row>
    <row r="20" spans="1:6" ht="28.8" hidden="1">
      <c r="A20" s="773">
        <v>240</v>
      </c>
      <c r="B20" s="773" t="s">
        <v>1192</v>
      </c>
      <c r="C20" s="781">
        <v>0</v>
      </c>
      <c r="D20" s="781">
        <v>0</v>
      </c>
      <c r="E20" s="781">
        <v>0</v>
      </c>
      <c r="F20" s="781">
        <v>0</v>
      </c>
    </row>
    <row r="21" spans="1:6" ht="28.8" hidden="1">
      <c r="A21" s="773">
        <v>241</v>
      </c>
      <c r="B21" s="773" t="s">
        <v>1193</v>
      </c>
      <c r="C21" s="778"/>
      <c r="D21" s="778"/>
      <c r="E21" s="781">
        <v>0</v>
      </c>
      <c r="F21" s="781">
        <v>0</v>
      </c>
    </row>
    <row r="22" spans="1:6" ht="28.8">
      <c r="A22" s="773">
        <v>250</v>
      </c>
      <c r="B22" s="773" t="s">
        <v>1194</v>
      </c>
      <c r="C22" s="154">
        <v>2844.569</v>
      </c>
      <c r="D22" s="154">
        <v>431.64229999999998</v>
      </c>
      <c r="E22" s="778"/>
      <c r="F22" s="778"/>
    </row>
    <row r="24" spans="1:6">
      <c r="A24" s="869" t="s">
        <v>1676</v>
      </c>
      <c r="B24" s="869"/>
      <c r="C24" s="869"/>
      <c r="D24" s="869"/>
      <c r="E24" s="869"/>
      <c r="F24" s="869"/>
    </row>
  </sheetData>
  <mergeCells count="5">
    <mergeCell ref="A1:F1"/>
    <mergeCell ref="C5:D6"/>
    <mergeCell ref="E5:F5"/>
    <mergeCell ref="E6:F6"/>
    <mergeCell ref="A24:F2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54DF-C114-4712-B54C-3BD04173F077}">
  <dimension ref="A1:D7"/>
  <sheetViews>
    <sheetView workbookViewId="0">
      <selection sqref="A1:D1"/>
    </sheetView>
  </sheetViews>
  <sheetFormatPr defaultColWidth="9.33203125" defaultRowHeight="14.4"/>
  <cols>
    <col min="1" max="1" width="9.33203125" style="165"/>
    <col min="2" max="2" width="43.44140625" style="165" customWidth="1"/>
    <col min="3" max="3" width="42.33203125" style="165" customWidth="1"/>
    <col min="4" max="4" width="44.5546875" style="165" customWidth="1"/>
    <col min="5" max="16384" width="9.33203125" style="165"/>
  </cols>
  <sheetData>
    <row r="1" spans="1:4" ht="21">
      <c r="A1" s="1111" t="s">
        <v>117</v>
      </c>
      <c r="B1" s="1111"/>
      <c r="C1" s="1111"/>
      <c r="D1" s="1111"/>
    </row>
    <row r="2" spans="1:4">
      <c r="A2" s="307" t="s">
        <v>213</v>
      </c>
      <c r="B2" s="782"/>
      <c r="C2" s="782"/>
      <c r="D2" s="782"/>
    </row>
    <row r="3" spans="1:4">
      <c r="A3" s="307" t="s">
        <v>207</v>
      </c>
      <c r="B3" s="782"/>
      <c r="C3" s="782"/>
      <c r="D3" s="782"/>
    </row>
    <row r="4" spans="1:4">
      <c r="A4" s="783"/>
      <c r="B4" s="783"/>
      <c r="C4" s="783"/>
      <c r="D4" s="783"/>
    </row>
    <row r="5" spans="1:4" ht="43.2">
      <c r="A5" s="633"/>
      <c r="C5" s="784" t="s">
        <v>1195</v>
      </c>
      <c r="D5" s="784" t="s">
        <v>1196</v>
      </c>
    </row>
    <row r="6" spans="1:4">
      <c r="A6" s="633"/>
      <c r="B6" s="633"/>
      <c r="C6" s="785" t="s">
        <v>535</v>
      </c>
      <c r="D6" s="785" t="s">
        <v>741</v>
      </c>
    </row>
    <row r="7" spans="1:4">
      <c r="A7" s="772" t="s">
        <v>535</v>
      </c>
      <c r="B7" s="773" t="s">
        <v>1197</v>
      </c>
      <c r="C7" s="154">
        <v>2250.4983999999999</v>
      </c>
      <c r="D7" s="154">
        <v>2844.569</v>
      </c>
    </row>
  </sheetData>
  <mergeCells count="1">
    <mergeCell ref="A1:D1"/>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87CB-A177-4844-AC3A-4DA8DFB2AB9D}">
  <dimension ref="A1:C10"/>
  <sheetViews>
    <sheetView workbookViewId="0"/>
  </sheetViews>
  <sheetFormatPr defaultColWidth="8.77734375" defaultRowHeight="18" customHeight="1"/>
  <cols>
    <col min="1" max="1" width="10.44140625" style="14" customWidth="1"/>
    <col min="2" max="2" width="151.6640625" style="6" customWidth="1"/>
    <col min="3" max="16384" width="8.77734375" style="6"/>
  </cols>
  <sheetData>
    <row r="1" spans="1:3" s="8" customFormat="1" ht="18" customHeight="1">
      <c r="A1" s="149">
        <v>8</v>
      </c>
      <c r="B1" s="127" t="s">
        <v>68</v>
      </c>
      <c r="C1" s="7"/>
    </row>
    <row r="2" spans="1:3" s="8" customFormat="1" ht="18" customHeight="1">
      <c r="A2" s="150" t="s">
        <v>195</v>
      </c>
      <c r="B2" s="127" t="s">
        <v>123</v>
      </c>
      <c r="C2" s="7"/>
    </row>
    <row r="3" spans="1:3" s="8" customFormat="1" ht="18" customHeight="1">
      <c r="A3" s="195" t="s">
        <v>1198</v>
      </c>
      <c r="B3" s="195" t="s">
        <v>1536</v>
      </c>
      <c r="C3" s="7"/>
    </row>
    <row r="4" spans="1:3" ht="18" customHeight="1">
      <c r="A4" s="617" t="s">
        <v>1199</v>
      </c>
      <c r="B4" s="145" t="s">
        <v>118</v>
      </c>
    </row>
    <row r="5" spans="1:3" ht="18" customHeight="1">
      <c r="A5" s="617" t="s">
        <v>1200</v>
      </c>
      <c r="B5" s="145" t="s">
        <v>119</v>
      </c>
    </row>
    <row r="6" spans="1:3" ht="18" customHeight="1">
      <c r="A6" s="617" t="s">
        <v>1201</v>
      </c>
      <c r="B6" s="145" t="s">
        <v>120</v>
      </c>
    </row>
    <row r="7" spans="1:3" ht="18" customHeight="1">
      <c r="A7" s="617" t="s">
        <v>1202</v>
      </c>
      <c r="B7" s="145" t="s">
        <v>121</v>
      </c>
    </row>
    <row r="10" spans="1:3" ht="18" customHeight="1">
      <c r="B10" s="9"/>
    </row>
  </sheetData>
  <hyperlinks>
    <hyperlink ref="A7" location="'Table 8.1.5'!A1" display="Table 8.1.5" xr:uid="{D3AF8F1C-B37A-406F-B25F-14AF4C2AE18A}"/>
    <hyperlink ref="B7" location="'Table 8.1.5'!A1" display="Information on remuneration of staff whose professional activities have a material impact on institutions’ risk profile (identified staff) (EU REM5)" xr:uid="{4B74A28A-C910-4565-B6B3-07C2F03CDC38}"/>
    <hyperlink ref="A6" location="'Table 8.1.4'!A1" display="Table 8.1.4" xr:uid="{5FB20CC6-4461-4D87-97C0-4ED3A4339D88}"/>
    <hyperlink ref="B6" location="'Table 8.1.4'!A1" display="Deferred remuneration (EU REM3)" xr:uid="{F5D274C6-23FE-4A42-94F6-6DC7A90BBDFE}"/>
    <hyperlink ref="A5" location="'Table 8.1.3'!A1" display="Table 8.1.3" xr:uid="{503DCF15-7EB6-4FD8-A6FA-FC170C2F65C0}"/>
    <hyperlink ref="B5" location="'Table 8.1.3'!A1" display="Special payments  to staff whose professional activities have a material impact on institutions’ risk profile (identified staff) (EU REM2)" xr:uid="{018CC88B-6C14-4F72-8E7D-FC57DB1DC91E}"/>
    <hyperlink ref="A4" location="'Table 8.1.2'!A1" display="Table 8.1.2" xr:uid="{156E9C60-F8BC-49F9-9919-26A862A9E0DF}"/>
    <hyperlink ref="B4" location="'Table 8.1.2'!A1" display="Remuneration awarded for the financial year (EU REM1)" xr:uid="{EA1D8AE7-1B10-48F4-87F3-102BA9C88BDB}"/>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185E-9E64-444F-A207-EB059FEA37C1}">
  <dimension ref="A1:H28"/>
  <sheetViews>
    <sheetView workbookViewId="0"/>
  </sheetViews>
  <sheetFormatPr defaultColWidth="9.33203125" defaultRowHeight="14.4"/>
  <cols>
    <col min="1" max="1" width="9.5546875" style="596" customWidth="1"/>
    <col min="2" max="2" width="8.33203125" style="596" customWidth="1"/>
    <col min="3" max="3" width="9.33203125" style="596"/>
    <col min="4" max="4" width="72.44140625" style="596" customWidth="1"/>
    <col min="5" max="8" width="18.77734375" style="596" customWidth="1"/>
    <col min="9" max="16384" width="9.33203125" style="596"/>
  </cols>
  <sheetData>
    <row r="1" spans="1:8" ht="21">
      <c r="A1" s="125" t="s">
        <v>118</v>
      </c>
    </row>
    <row r="2" spans="1:8">
      <c r="A2" s="610" t="s">
        <v>207</v>
      </c>
    </row>
    <row r="3" spans="1:8">
      <c r="A3" s="610"/>
    </row>
    <row r="4" spans="1:8">
      <c r="E4" s="209" t="s">
        <v>208</v>
      </c>
      <c r="F4" s="209" t="s">
        <v>209</v>
      </c>
      <c r="G4" s="209" t="s">
        <v>210</v>
      </c>
      <c r="H4" s="209" t="s">
        <v>211</v>
      </c>
    </row>
    <row r="5" spans="1:8" ht="28.8">
      <c r="B5" s="1112"/>
      <c r="C5" s="1113"/>
      <c r="D5" s="1113"/>
      <c r="E5" s="161" t="s">
        <v>1203</v>
      </c>
      <c r="F5" s="161" t="s">
        <v>1204</v>
      </c>
      <c r="G5" s="161" t="s">
        <v>1205</v>
      </c>
      <c r="H5" s="208" t="s">
        <v>1206</v>
      </c>
    </row>
    <row r="6" spans="1:8" ht="15" customHeight="1">
      <c r="A6" s="665">
        <v>1</v>
      </c>
      <c r="B6" s="1114" t="s">
        <v>1207</v>
      </c>
      <c r="C6" s="1115"/>
      <c r="D6" s="665" t="s">
        <v>1208</v>
      </c>
      <c r="E6" s="209">
        <v>10</v>
      </c>
      <c r="F6" s="209">
        <v>7</v>
      </c>
      <c r="G6" s="209">
        <v>5</v>
      </c>
      <c r="H6" s="209">
        <v>55</v>
      </c>
    </row>
    <row r="7" spans="1:8">
      <c r="A7" s="665">
        <v>2</v>
      </c>
      <c r="B7" s="1116"/>
      <c r="C7" s="1117"/>
      <c r="D7" s="665" t="s">
        <v>1209</v>
      </c>
      <c r="E7" s="788">
        <v>0.13540056</v>
      </c>
      <c r="F7" s="788">
        <v>1.65558681</v>
      </c>
      <c r="G7" s="788">
        <v>0.50846880999999999</v>
      </c>
      <c r="H7" s="788">
        <v>5.2520654599999999</v>
      </c>
    </row>
    <row r="8" spans="1:8">
      <c r="A8" s="665">
        <v>3</v>
      </c>
      <c r="B8" s="1116"/>
      <c r="C8" s="1117"/>
      <c r="D8" s="786" t="s">
        <v>1210</v>
      </c>
      <c r="E8" s="788">
        <v>0.13540056</v>
      </c>
      <c r="F8" s="788">
        <v>1.59279306</v>
      </c>
      <c r="G8" s="788">
        <v>0.49341381000000001</v>
      </c>
      <c r="H8" s="788">
        <v>5.1720434800000001</v>
      </c>
    </row>
    <row r="9" spans="1:8">
      <c r="A9" s="665">
        <v>4</v>
      </c>
      <c r="B9" s="1116"/>
      <c r="C9" s="1117"/>
      <c r="D9" s="786" t="s">
        <v>1211</v>
      </c>
      <c r="E9" s="789"/>
      <c r="F9" s="789"/>
      <c r="G9" s="789"/>
      <c r="H9" s="789"/>
    </row>
    <row r="10" spans="1:8">
      <c r="A10" s="665" t="s">
        <v>1212</v>
      </c>
      <c r="B10" s="1116"/>
      <c r="C10" s="1117"/>
      <c r="D10" s="787" t="s">
        <v>1213</v>
      </c>
      <c r="E10" s="788">
        <v>0</v>
      </c>
      <c r="F10" s="788">
        <v>0</v>
      </c>
      <c r="G10" s="788">
        <v>0</v>
      </c>
      <c r="H10" s="788">
        <v>0</v>
      </c>
    </row>
    <row r="11" spans="1:8">
      <c r="A11" s="665">
        <v>5</v>
      </c>
      <c r="B11" s="1116"/>
      <c r="C11" s="1117"/>
      <c r="D11" s="787" t="s">
        <v>1214</v>
      </c>
      <c r="E11" s="788">
        <v>0</v>
      </c>
      <c r="F11" s="788">
        <v>3.119504E-2</v>
      </c>
      <c r="G11" s="788">
        <v>0</v>
      </c>
      <c r="H11" s="788">
        <v>0</v>
      </c>
    </row>
    <row r="12" spans="1:8">
      <c r="A12" s="665" t="s">
        <v>1215</v>
      </c>
      <c r="B12" s="1116"/>
      <c r="C12" s="1117"/>
      <c r="D12" s="786" t="s">
        <v>1216</v>
      </c>
      <c r="E12" s="788">
        <v>0</v>
      </c>
      <c r="F12" s="788">
        <v>0</v>
      </c>
      <c r="G12" s="788">
        <v>0</v>
      </c>
      <c r="H12" s="788">
        <v>0</v>
      </c>
    </row>
    <row r="13" spans="1:8">
      <c r="A13" s="665">
        <v>6</v>
      </c>
      <c r="B13" s="1116"/>
      <c r="C13" s="1117"/>
      <c r="D13" s="786" t="s">
        <v>1211</v>
      </c>
      <c r="E13" s="789"/>
      <c r="F13" s="789"/>
      <c r="G13" s="789"/>
      <c r="H13" s="789"/>
    </row>
    <row r="14" spans="1:8">
      <c r="A14" s="665">
        <v>7</v>
      </c>
      <c r="B14" s="1116"/>
      <c r="C14" s="1117"/>
      <c r="D14" s="786" t="s">
        <v>1217</v>
      </c>
      <c r="E14" s="790">
        <v>0</v>
      </c>
      <c r="F14" s="790">
        <v>3.1598710000000002E-2</v>
      </c>
      <c r="G14" s="790">
        <v>1.5055000000000001E-2</v>
      </c>
      <c r="H14" s="790">
        <v>8.0021980000000006E-2</v>
      </c>
    </row>
    <row r="15" spans="1:8">
      <c r="A15" s="665">
        <v>8</v>
      </c>
      <c r="B15" s="1118"/>
      <c r="C15" s="1119"/>
      <c r="D15" s="786" t="s">
        <v>1211</v>
      </c>
      <c r="E15" s="789"/>
      <c r="F15" s="789"/>
      <c r="G15" s="789"/>
      <c r="H15" s="789"/>
    </row>
    <row r="16" spans="1:8">
      <c r="A16" s="665">
        <v>9</v>
      </c>
      <c r="B16" s="1120" t="s">
        <v>1218</v>
      </c>
      <c r="C16" s="1120"/>
      <c r="D16" s="665" t="s">
        <v>1208</v>
      </c>
      <c r="E16" s="209">
        <v>10</v>
      </c>
      <c r="F16" s="209">
        <v>7</v>
      </c>
      <c r="G16" s="209">
        <v>3</v>
      </c>
      <c r="H16" s="209">
        <v>46</v>
      </c>
    </row>
    <row r="17" spans="1:8">
      <c r="A17" s="665">
        <v>10</v>
      </c>
      <c r="B17" s="1120"/>
      <c r="C17" s="1120"/>
      <c r="D17" s="665" t="s">
        <v>1219</v>
      </c>
      <c r="E17" s="788">
        <v>0.37003171000000001</v>
      </c>
      <c r="F17" s="788">
        <v>0.81273969000000001</v>
      </c>
      <c r="G17" s="788">
        <v>8.4807350000000004E-2</v>
      </c>
      <c r="H17" s="788">
        <v>1.4577414900000001</v>
      </c>
    </row>
    <row r="18" spans="1:8">
      <c r="A18" s="665">
        <v>11</v>
      </c>
      <c r="B18" s="1120"/>
      <c r="C18" s="1120"/>
      <c r="D18" s="786" t="s">
        <v>1210</v>
      </c>
      <c r="E18" s="788">
        <v>0</v>
      </c>
      <c r="F18" s="788">
        <v>0.26054667999999997</v>
      </c>
      <c r="G18" s="788">
        <v>5.1751239999999997E-2</v>
      </c>
      <c r="H18" s="788">
        <v>0.82204485999999999</v>
      </c>
    </row>
    <row r="19" spans="1:8">
      <c r="A19" s="665">
        <v>12</v>
      </c>
      <c r="B19" s="1120"/>
      <c r="C19" s="1120"/>
      <c r="D19" s="651" t="s">
        <v>1220</v>
      </c>
      <c r="E19" s="788">
        <v>0</v>
      </c>
      <c r="F19" s="788">
        <v>4.8203999999999997E-2</v>
      </c>
      <c r="G19" s="788">
        <v>0</v>
      </c>
      <c r="H19" s="788">
        <v>7.9059999999999998E-3</v>
      </c>
    </row>
    <row r="20" spans="1:8">
      <c r="A20" s="665" t="s">
        <v>571</v>
      </c>
      <c r="B20" s="1120"/>
      <c r="C20" s="1120"/>
      <c r="D20" s="787" t="s">
        <v>1213</v>
      </c>
      <c r="E20" s="788">
        <v>0</v>
      </c>
      <c r="F20" s="788">
        <v>0</v>
      </c>
      <c r="G20" s="788">
        <v>0</v>
      </c>
      <c r="H20" s="788">
        <v>0</v>
      </c>
    </row>
    <row r="21" spans="1:8">
      <c r="A21" s="665" t="s">
        <v>1221</v>
      </c>
      <c r="B21" s="1120"/>
      <c r="C21" s="1120"/>
      <c r="D21" s="651" t="s">
        <v>1220</v>
      </c>
      <c r="E21" s="788">
        <v>0</v>
      </c>
      <c r="F21" s="788">
        <v>0</v>
      </c>
      <c r="G21" s="788">
        <v>0</v>
      </c>
      <c r="H21" s="788">
        <v>0</v>
      </c>
    </row>
    <row r="22" spans="1:8">
      <c r="A22" s="665" t="s">
        <v>1222</v>
      </c>
      <c r="B22" s="1120"/>
      <c r="C22" s="1120"/>
      <c r="D22" s="787" t="s">
        <v>1214</v>
      </c>
      <c r="E22" s="788">
        <v>0.37003171000000001</v>
      </c>
      <c r="F22" s="788">
        <v>0.55219300999999998</v>
      </c>
      <c r="G22" s="788">
        <v>3.305611E-2</v>
      </c>
      <c r="H22" s="788">
        <v>0.63569662999999998</v>
      </c>
    </row>
    <row r="23" spans="1:8">
      <c r="A23" s="665" t="s">
        <v>1223</v>
      </c>
      <c r="B23" s="1120"/>
      <c r="C23" s="1120"/>
      <c r="D23" s="651" t="s">
        <v>1220</v>
      </c>
      <c r="E23" s="788">
        <v>0</v>
      </c>
      <c r="F23" s="788">
        <v>0.21700641000000001</v>
      </c>
      <c r="G23" s="788">
        <v>0</v>
      </c>
      <c r="H23" s="788">
        <v>5.4584340000000002E-2</v>
      </c>
    </row>
    <row r="24" spans="1:8">
      <c r="A24" s="665" t="s">
        <v>1224</v>
      </c>
      <c r="B24" s="1120"/>
      <c r="C24" s="1120"/>
      <c r="D24" s="786" t="s">
        <v>1216</v>
      </c>
      <c r="E24" s="788">
        <v>0</v>
      </c>
      <c r="F24" s="788">
        <v>0</v>
      </c>
      <c r="G24" s="788">
        <v>0</v>
      </c>
      <c r="H24" s="788">
        <v>0</v>
      </c>
    </row>
    <row r="25" spans="1:8">
      <c r="A25" s="665" t="s">
        <v>1225</v>
      </c>
      <c r="B25" s="1120"/>
      <c r="C25" s="1120"/>
      <c r="D25" s="651" t="s">
        <v>1220</v>
      </c>
      <c r="E25" s="788">
        <v>0</v>
      </c>
      <c r="F25" s="788">
        <v>0</v>
      </c>
      <c r="G25" s="788">
        <v>0</v>
      </c>
      <c r="H25" s="788">
        <v>0</v>
      </c>
    </row>
    <row r="26" spans="1:8">
      <c r="A26" s="665">
        <v>15</v>
      </c>
      <c r="B26" s="1120"/>
      <c r="C26" s="1120"/>
      <c r="D26" s="786" t="s">
        <v>1217</v>
      </c>
      <c r="E26" s="788">
        <v>0</v>
      </c>
      <c r="F26" s="788">
        <v>0</v>
      </c>
      <c r="G26" s="788">
        <v>0</v>
      </c>
      <c r="H26" s="788">
        <v>0</v>
      </c>
    </row>
    <row r="27" spans="1:8">
      <c r="A27" s="665">
        <v>16</v>
      </c>
      <c r="B27" s="1120"/>
      <c r="C27" s="1120"/>
      <c r="D27" s="651" t="s">
        <v>1220</v>
      </c>
      <c r="E27" s="788">
        <v>0</v>
      </c>
      <c r="F27" s="788">
        <v>0</v>
      </c>
      <c r="G27" s="788">
        <v>0</v>
      </c>
      <c r="H27" s="788">
        <v>0</v>
      </c>
    </row>
    <row r="28" spans="1:8">
      <c r="A28" s="665">
        <v>17</v>
      </c>
      <c r="B28" s="1121" t="s">
        <v>1226</v>
      </c>
      <c r="C28" s="1121"/>
      <c r="D28" s="1121"/>
      <c r="E28" s="788">
        <v>0.50543227000000002</v>
      </c>
      <c r="F28" s="788">
        <v>2.4683264999999999</v>
      </c>
      <c r="G28" s="788">
        <v>0.59327616000000005</v>
      </c>
      <c r="H28" s="788">
        <v>6.7098069499999999</v>
      </c>
    </row>
  </sheetData>
  <mergeCells count="4">
    <mergeCell ref="B5:D5"/>
    <mergeCell ref="B6:C15"/>
    <mergeCell ref="B16:C27"/>
    <mergeCell ref="B28:D28"/>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B9FF-6208-4FA3-9509-57D7F26ECA63}">
  <dimension ref="A1:G29"/>
  <sheetViews>
    <sheetView workbookViewId="0"/>
  </sheetViews>
  <sheetFormatPr defaultColWidth="9.33203125" defaultRowHeight="14.4"/>
  <cols>
    <col min="1" max="1" width="5" style="596" customWidth="1"/>
    <col min="2" max="2" width="43" style="596" customWidth="1"/>
    <col min="3" max="3" width="75.44140625" style="596" customWidth="1"/>
    <col min="4" max="4" width="24.44140625" style="596" customWidth="1"/>
    <col min="5" max="5" width="23.44140625" style="596" customWidth="1"/>
    <col min="6" max="6" width="21" style="596" customWidth="1"/>
    <col min="7" max="7" width="25" style="596" customWidth="1"/>
    <col min="8" max="8" width="25.44140625" style="596" customWidth="1"/>
    <col min="9" max="9" width="23.33203125" style="596" customWidth="1"/>
    <col min="10" max="10" width="29.5546875" style="596" customWidth="1"/>
    <col min="11" max="11" width="22" style="596" customWidth="1"/>
    <col min="12" max="12" width="16.44140625" style="596" customWidth="1"/>
    <col min="13" max="13" width="14.6640625" style="596" customWidth="1"/>
    <col min="14" max="14" width="14.5546875" style="596" customWidth="1"/>
    <col min="15" max="15" width="31.5546875" style="596" customWidth="1"/>
    <col min="16" max="16384" width="9.33203125" style="596"/>
  </cols>
  <sheetData>
    <row r="1" spans="1:7" ht="21">
      <c r="A1" s="125" t="s">
        <v>119</v>
      </c>
    </row>
    <row r="2" spans="1:7">
      <c r="A2" s="610" t="s">
        <v>207</v>
      </c>
    </row>
    <row r="4" spans="1:7">
      <c r="D4" s="209" t="s">
        <v>208</v>
      </c>
      <c r="E4" s="209" t="s">
        <v>209</v>
      </c>
      <c r="F4" s="209" t="s">
        <v>210</v>
      </c>
      <c r="G4" s="209" t="s">
        <v>211</v>
      </c>
    </row>
    <row r="5" spans="1:7" ht="28.8">
      <c r="B5" s="1130"/>
      <c r="C5" s="1112"/>
      <c r="D5" s="161" t="s">
        <v>1203</v>
      </c>
      <c r="E5" s="161" t="s">
        <v>1204</v>
      </c>
      <c r="F5" s="161" t="s">
        <v>1205</v>
      </c>
      <c r="G5" s="161" t="s">
        <v>1206</v>
      </c>
    </row>
    <row r="6" spans="1:7">
      <c r="A6" s="665"/>
      <c r="B6" s="1127" t="s">
        <v>1227</v>
      </c>
      <c r="C6" s="1128"/>
      <c r="D6" s="1128"/>
      <c r="E6" s="1128"/>
      <c r="F6" s="1128"/>
      <c r="G6" s="1129"/>
    </row>
    <row r="7" spans="1:7">
      <c r="A7" s="665">
        <v>1</v>
      </c>
      <c r="B7" s="1125" t="s">
        <v>1228</v>
      </c>
      <c r="C7" s="1126"/>
      <c r="D7" s="601">
        <v>0</v>
      </c>
      <c r="E7" s="601">
        <v>0</v>
      </c>
      <c r="F7" s="601">
        <v>0</v>
      </c>
      <c r="G7" s="601">
        <v>0</v>
      </c>
    </row>
    <row r="8" spans="1:7">
      <c r="A8" s="665">
        <v>2</v>
      </c>
      <c r="B8" s="1125" t="s">
        <v>1229</v>
      </c>
      <c r="C8" s="1126"/>
      <c r="D8" s="601">
        <v>0</v>
      </c>
      <c r="E8" s="601">
        <v>0</v>
      </c>
      <c r="F8" s="601">
        <v>0</v>
      </c>
      <c r="G8" s="601">
        <v>0</v>
      </c>
    </row>
    <row r="9" spans="1:7">
      <c r="A9" s="665">
        <v>3</v>
      </c>
      <c r="B9" s="1122" t="s">
        <v>1230</v>
      </c>
      <c r="C9" s="1123"/>
      <c r="D9" s="652">
        <v>0</v>
      </c>
      <c r="E9" s="652">
        <v>0</v>
      </c>
      <c r="F9" s="652">
        <v>0</v>
      </c>
      <c r="G9" s="653">
        <v>0</v>
      </c>
    </row>
    <row r="10" spans="1:7">
      <c r="A10" s="665"/>
      <c r="B10" s="1127" t="s">
        <v>1231</v>
      </c>
      <c r="C10" s="1128"/>
      <c r="D10" s="1128"/>
      <c r="E10" s="1128"/>
      <c r="F10" s="1128"/>
      <c r="G10" s="1129"/>
    </row>
    <row r="11" spans="1:7">
      <c r="A11" s="665">
        <v>4</v>
      </c>
      <c r="B11" s="1125" t="s">
        <v>1232</v>
      </c>
      <c r="C11" s="1126"/>
      <c r="D11" s="601"/>
      <c r="E11" s="601"/>
      <c r="F11" s="601"/>
      <c r="G11" s="601"/>
    </row>
    <row r="12" spans="1:7">
      <c r="A12" s="665">
        <v>5</v>
      </c>
      <c r="B12" s="1125" t="s">
        <v>1233</v>
      </c>
      <c r="C12" s="1126"/>
      <c r="D12" s="601"/>
      <c r="E12" s="601"/>
      <c r="F12" s="601"/>
      <c r="G12" s="601"/>
    </row>
    <row r="13" spans="1:7">
      <c r="A13" s="665"/>
      <c r="B13" s="1127" t="s">
        <v>1234</v>
      </c>
      <c r="C13" s="1128"/>
      <c r="D13" s="1128"/>
      <c r="E13" s="1128"/>
      <c r="F13" s="1128"/>
      <c r="G13" s="1129"/>
    </row>
    <row r="14" spans="1:7">
      <c r="A14" s="665">
        <v>6</v>
      </c>
      <c r="B14" s="1125" t="s">
        <v>1235</v>
      </c>
      <c r="C14" s="1126"/>
      <c r="D14" s="601">
        <v>0</v>
      </c>
      <c r="E14" s="601">
        <v>2</v>
      </c>
      <c r="F14" s="601">
        <v>0</v>
      </c>
      <c r="G14" s="601">
        <v>3</v>
      </c>
    </row>
    <row r="15" spans="1:7">
      <c r="A15" s="665">
        <v>7</v>
      </c>
      <c r="B15" s="1125" t="s">
        <v>1236</v>
      </c>
      <c r="C15" s="1126"/>
      <c r="D15" s="601">
        <v>0</v>
      </c>
      <c r="E15" s="664">
        <v>0.21992999999999999</v>
      </c>
      <c r="F15" s="664">
        <v>0</v>
      </c>
      <c r="G15" s="664">
        <v>0.24546399999999999</v>
      </c>
    </row>
    <row r="16" spans="1:7">
      <c r="A16" s="665">
        <v>8</v>
      </c>
      <c r="B16" s="1122" t="s">
        <v>1237</v>
      </c>
      <c r="C16" s="1123"/>
      <c r="D16" s="601">
        <v>0</v>
      </c>
      <c r="E16" s="664">
        <v>0.21992999999999999</v>
      </c>
      <c r="F16" s="664">
        <v>0</v>
      </c>
      <c r="G16" s="664">
        <v>0.24546399999999999</v>
      </c>
    </row>
    <row r="17" spans="1:7" ht="15" customHeight="1">
      <c r="A17" s="665">
        <v>9</v>
      </c>
      <c r="B17" s="1122" t="s">
        <v>1238</v>
      </c>
      <c r="C17" s="1123"/>
      <c r="D17" s="601">
        <v>0</v>
      </c>
      <c r="E17" s="664">
        <v>0</v>
      </c>
      <c r="F17" s="664">
        <v>0</v>
      </c>
      <c r="G17" s="664">
        <v>0</v>
      </c>
    </row>
    <row r="18" spans="1:7" ht="15" customHeight="1">
      <c r="A18" s="665">
        <v>10</v>
      </c>
      <c r="B18" s="1122" t="s">
        <v>1239</v>
      </c>
      <c r="C18" s="1123"/>
      <c r="D18" s="601">
        <v>0</v>
      </c>
      <c r="E18" s="664">
        <v>1.9999999999999999E-6</v>
      </c>
      <c r="F18" s="664">
        <v>0</v>
      </c>
      <c r="G18" s="664">
        <v>3.0000000000000001E-6</v>
      </c>
    </row>
    <row r="19" spans="1:7">
      <c r="A19" s="665">
        <v>11</v>
      </c>
      <c r="B19" s="1122" t="s">
        <v>1240</v>
      </c>
      <c r="C19" s="1123"/>
      <c r="D19" s="601">
        <v>0</v>
      </c>
      <c r="E19" s="664">
        <v>0.16893</v>
      </c>
      <c r="F19" s="664">
        <v>0</v>
      </c>
      <c r="G19" s="664">
        <v>0.09</v>
      </c>
    </row>
    <row r="25" spans="1:7">
      <c r="B25" s="1124"/>
      <c r="C25" s="1124"/>
      <c r="D25" s="1124"/>
      <c r="E25" s="1124"/>
      <c r="F25" s="1124"/>
      <c r="G25" s="1124"/>
    </row>
    <row r="29" spans="1:7" ht="29.25" customHeight="1"/>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21FE-F2AF-4598-950F-F5AF5858B1E2}">
  <dimension ref="A1:X30"/>
  <sheetViews>
    <sheetView workbookViewId="0"/>
  </sheetViews>
  <sheetFormatPr defaultColWidth="9.33203125" defaultRowHeight="14.4"/>
  <cols>
    <col min="1" max="1" width="4.44140625" style="596" customWidth="1"/>
    <col min="2" max="2" width="53" style="596" customWidth="1"/>
    <col min="3" max="7" width="20" style="596" customWidth="1"/>
    <col min="8" max="8" width="20" style="654" customWidth="1"/>
    <col min="9" max="9" width="20" style="596" customWidth="1"/>
    <col min="10" max="10" width="22.33203125" style="596" customWidth="1"/>
    <col min="11" max="11" width="9.33203125" style="596"/>
    <col min="12" max="12" width="255.5546875" style="596" bestFit="1" customWidth="1"/>
    <col min="13" max="16384" width="9.33203125" style="596"/>
  </cols>
  <sheetData>
    <row r="1" spans="1:24" ht="21">
      <c r="A1" s="125" t="s">
        <v>120</v>
      </c>
    </row>
    <row r="2" spans="1:24" ht="14.25" customHeight="1">
      <c r="A2" s="610" t="s">
        <v>207</v>
      </c>
      <c r="B2" s="655"/>
      <c r="C2" s="655"/>
      <c r="D2" s="655"/>
      <c r="E2" s="655"/>
      <c r="F2" s="655"/>
      <c r="G2" s="655"/>
      <c r="H2" s="656"/>
      <c r="I2" s="655"/>
    </row>
    <row r="3" spans="1:24">
      <c r="D3" s="655"/>
      <c r="E3" s="655"/>
      <c r="F3" s="655"/>
      <c r="G3" s="655"/>
      <c r="H3" s="656"/>
    </row>
    <row r="4" spans="1:24">
      <c r="C4" s="209" t="s">
        <v>208</v>
      </c>
      <c r="D4" s="209" t="s">
        <v>209</v>
      </c>
      <c r="E4" s="209" t="s">
        <v>210</v>
      </c>
      <c r="F4" s="209" t="s">
        <v>211</v>
      </c>
      <c r="G4" s="209" t="s">
        <v>212</v>
      </c>
      <c r="H4" s="209" t="s">
        <v>275</v>
      </c>
      <c r="I4" s="209" t="s">
        <v>1241</v>
      </c>
      <c r="J4" s="209" t="s">
        <v>1242</v>
      </c>
    </row>
    <row r="5" spans="1:24" ht="144">
      <c r="A5" s="667"/>
      <c r="B5" s="657" t="s">
        <v>1243</v>
      </c>
      <c r="C5" s="791" t="s">
        <v>1244</v>
      </c>
      <c r="D5" s="791" t="s">
        <v>1245</v>
      </c>
      <c r="E5" s="791" t="s">
        <v>1246</v>
      </c>
      <c r="F5" s="791" t="s">
        <v>1247</v>
      </c>
      <c r="G5" s="791" t="s">
        <v>1248</v>
      </c>
      <c r="H5" s="791" t="s">
        <v>1249</v>
      </c>
      <c r="I5" s="791" t="s">
        <v>1250</v>
      </c>
      <c r="J5" s="791" t="s">
        <v>1251</v>
      </c>
      <c r="L5" s="658"/>
      <c r="M5" s="611"/>
      <c r="N5" s="611"/>
      <c r="O5" s="611"/>
      <c r="P5" s="611"/>
      <c r="Q5" s="611"/>
      <c r="R5" s="611"/>
      <c r="S5" s="611"/>
      <c r="T5" s="611"/>
      <c r="U5" s="611"/>
      <c r="V5" s="611"/>
      <c r="W5" s="611"/>
      <c r="X5" s="611"/>
    </row>
    <row r="6" spans="1:24">
      <c r="A6" s="665">
        <v>1</v>
      </c>
      <c r="B6" s="203" t="s">
        <v>1203</v>
      </c>
      <c r="C6" s="788">
        <v>0</v>
      </c>
      <c r="D6" s="788">
        <v>0</v>
      </c>
      <c r="E6" s="788"/>
      <c r="F6" s="788">
        <v>0</v>
      </c>
      <c r="G6" s="788">
        <v>0</v>
      </c>
      <c r="H6" s="788">
        <v>0</v>
      </c>
      <c r="I6" s="788">
        <v>0</v>
      </c>
      <c r="J6" s="788">
        <v>0</v>
      </c>
    </row>
    <row r="7" spans="1:24">
      <c r="A7" s="665">
        <v>2</v>
      </c>
      <c r="B7" s="786" t="s">
        <v>1252</v>
      </c>
      <c r="C7" s="788">
        <v>0</v>
      </c>
      <c r="D7" s="788"/>
      <c r="E7" s="788"/>
      <c r="F7" s="788"/>
      <c r="G7" s="788"/>
      <c r="H7" s="792"/>
      <c r="I7" s="788"/>
      <c r="J7" s="788"/>
    </row>
    <row r="8" spans="1:24">
      <c r="A8" s="665">
        <v>3</v>
      </c>
      <c r="B8" s="786" t="s">
        <v>1253</v>
      </c>
      <c r="C8" s="788"/>
      <c r="D8" s="788"/>
      <c r="E8" s="788"/>
      <c r="F8" s="788"/>
      <c r="G8" s="788"/>
      <c r="H8" s="792"/>
      <c r="I8" s="788"/>
      <c r="J8" s="788"/>
    </row>
    <row r="9" spans="1:24">
      <c r="A9" s="665">
        <v>4</v>
      </c>
      <c r="B9" s="786" t="s">
        <v>1254</v>
      </c>
      <c r="C9" s="788">
        <v>0</v>
      </c>
      <c r="D9" s="788">
        <v>0</v>
      </c>
      <c r="E9" s="788"/>
      <c r="F9" s="788">
        <v>0</v>
      </c>
      <c r="G9" s="788">
        <v>0</v>
      </c>
      <c r="H9" s="788">
        <v>0</v>
      </c>
      <c r="I9" s="788">
        <v>0</v>
      </c>
      <c r="J9" s="788">
        <v>0</v>
      </c>
    </row>
    <row r="10" spans="1:24">
      <c r="A10" s="665">
        <v>5</v>
      </c>
      <c r="B10" s="786" t="s">
        <v>1255</v>
      </c>
      <c r="C10" s="788"/>
      <c r="D10" s="788"/>
      <c r="E10" s="788"/>
      <c r="F10" s="788"/>
      <c r="G10" s="788"/>
      <c r="H10" s="792"/>
      <c r="I10" s="788"/>
      <c r="J10" s="788"/>
    </row>
    <row r="11" spans="1:24">
      <c r="A11" s="665">
        <v>6</v>
      </c>
      <c r="B11" s="786" t="s">
        <v>1256</v>
      </c>
      <c r="C11" s="788"/>
      <c r="D11" s="788"/>
      <c r="E11" s="788"/>
      <c r="F11" s="788"/>
      <c r="G11" s="788"/>
      <c r="H11" s="792"/>
      <c r="I11" s="788"/>
      <c r="J11" s="788"/>
    </row>
    <row r="12" spans="1:24">
      <c r="A12" s="265">
        <v>7</v>
      </c>
      <c r="B12" s="203" t="s">
        <v>1257</v>
      </c>
      <c r="C12" s="788">
        <v>0.26054667999999997</v>
      </c>
      <c r="D12" s="788"/>
      <c r="E12" s="788"/>
      <c r="F12" s="788"/>
      <c r="G12" s="788"/>
      <c r="H12" s="792"/>
      <c r="I12" s="788"/>
      <c r="J12" s="788"/>
    </row>
    <row r="13" spans="1:24">
      <c r="A13" s="265">
        <v>8</v>
      </c>
      <c r="B13" s="786" t="s">
        <v>1252</v>
      </c>
      <c r="C13" s="788">
        <v>0.26054667999999997</v>
      </c>
      <c r="D13" s="788"/>
      <c r="E13" s="788"/>
      <c r="F13" s="788"/>
      <c r="G13" s="788"/>
      <c r="H13" s="792"/>
      <c r="I13" s="788"/>
      <c r="J13" s="788"/>
    </row>
    <row r="14" spans="1:24">
      <c r="A14" s="265">
        <v>9</v>
      </c>
      <c r="B14" s="786" t="s">
        <v>1253</v>
      </c>
      <c r="C14" s="788"/>
      <c r="D14" s="788"/>
      <c r="E14" s="788"/>
      <c r="F14" s="788"/>
      <c r="G14" s="788"/>
      <c r="H14" s="792"/>
      <c r="I14" s="788"/>
      <c r="J14" s="788"/>
    </row>
    <row r="15" spans="1:24">
      <c r="A15" s="265">
        <v>10</v>
      </c>
      <c r="B15" s="786" t="s">
        <v>1254</v>
      </c>
      <c r="C15" s="788"/>
      <c r="D15" s="788"/>
      <c r="E15" s="788"/>
      <c r="F15" s="788"/>
      <c r="G15" s="788"/>
      <c r="H15" s="792"/>
      <c r="I15" s="788"/>
      <c r="J15" s="788"/>
    </row>
    <row r="16" spans="1:24">
      <c r="A16" s="265">
        <v>11</v>
      </c>
      <c r="B16" s="786" t="s">
        <v>1255</v>
      </c>
      <c r="C16" s="788"/>
      <c r="D16" s="788"/>
      <c r="E16" s="788"/>
      <c r="F16" s="788"/>
      <c r="G16" s="788"/>
      <c r="H16" s="792"/>
      <c r="I16" s="788"/>
      <c r="J16" s="788"/>
    </row>
    <row r="17" spans="1:12">
      <c r="A17" s="265">
        <v>12</v>
      </c>
      <c r="B17" s="786" t="s">
        <v>1256</v>
      </c>
      <c r="C17" s="788"/>
      <c r="D17" s="788"/>
      <c r="E17" s="788"/>
      <c r="F17" s="788"/>
      <c r="G17" s="788"/>
      <c r="H17" s="792"/>
      <c r="I17" s="788"/>
      <c r="J17" s="788"/>
    </row>
    <row r="18" spans="1:12">
      <c r="A18" s="265">
        <v>13</v>
      </c>
      <c r="B18" s="667" t="s">
        <v>1205</v>
      </c>
      <c r="C18" s="788"/>
      <c r="D18" s="788"/>
      <c r="E18" s="788"/>
      <c r="F18" s="788"/>
      <c r="G18" s="788"/>
      <c r="H18" s="792"/>
      <c r="I18" s="788"/>
      <c r="J18" s="788"/>
    </row>
    <row r="19" spans="1:12">
      <c r="A19" s="265">
        <v>14</v>
      </c>
      <c r="B19" s="786" t="s">
        <v>1252</v>
      </c>
      <c r="C19" s="788"/>
      <c r="D19" s="788"/>
      <c r="E19" s="788"/>
      <c r="F19" s="788"/>
      <c r="G19" s="788"/>
      <c r="H19" s="792"/>
      <c r="I19" s="788"/>
      <c r="J19" s="788"/>
    </row>
    <row r="20" spans="1:12">
      <c r="A20" s="265">
        <v>15</v>
      </c>
      <c r="B20" s="786" t="s">
        <v>1253</v>
      </c>
      <c r="C20" s="788"/>
      <c r="D20" s="788"/>
      <c r="E20" s="788"/>
      <c r="F20" s="788"/>
      <c r="G20" s="788"/>
      <c r="H20" s="792"/>
      <c r="I20" s="788"/>
      <c r="J20" s="788"/>
    </row>
    <row r="21" spans="1:12">
      <c r="A21" s="265">
        <v>16</v>
      </c>
      <c r="B21" s="786" t="s">
        <v>1254</v>
      </c>
      <c r="C21" s="788"/>
      <c r="D21" s="788"/>
      <c r="E21" s="788"/>
      <c r="F21" s="788"/>
      <c r="G21" s="788"/>
      <c r="H21" s="792"/>
      <c r="I21" s="788"/>
      <c r="J21" s="788"/>
    </row>
    <row r="22" spans="1:12">
      <c r="A22" s="265">
        <v>17</v>
      </c>
      <c r="B22" s="786" t="s">
        <v>1255</v>
      </c>
      <c r="C22" s="788"/>
      <c r="D22" s="788"/>
      <c r="E22" s="788"/>
      <c r="F22" s="788"/>
      <c r="G22" s="788"/>
      <c r="H22" s="792"/>
      <c r="I22" s="788"/>
      <c r="J22" s="788"/>
    </row>
    <row r="23" spans="1:12">
      <c r="A23" s="265">
        <v>18</v>
      </c>
      <c r="B23" s="786" t="s">
        <v>1256</v>
      </c>
      <c r="C23" s="788"/>
      <c r="D23" s="788"/>
      <c r="E23" s="788"/>
      <c r="F23" s="788"/>
      <c r="G23" s="788"/>
      <c r="H23" s="792"/>
      <c r="I23" s="788"/>
      <c r="J23" s="788"/>
    </row>
    <row r="24" spans="1:12">
      <c r="A24" s="265">
        <v>19</v>
      </c>
      <c r="B24" s="665" t="s">
        <v>1206</v>
      </c>
      <c r="C24" s="788">
        <v>6.2490339999999998E-2</v>
      </c>
      <c r="D24" s="788">
        <v>5.4584340000000002E-2</v>
      </c>
      <c r="E24" s="788"/>
      <c r="F24" s="788">
        <v>0</v>
      </c>
      <c r="G24" s="788">
        <v>0</v>
      </c>
      <c r="H24" s="788">
        <v>0</v>
      </c>
      <c r="I24" s="788">
        <v>0</v>
      </c>
      <c r="J24" s="788">
        <v>0</v>
      </c>
    </row>
    <row r="25" spans="1:12">
      <c r="A25" s="265">
        <v>20</v>
      </c>
      <c r="B25" s="786" t="s">
        <v>1252</v>
      </c>
      <c r="C25" s="788">
        <v>7.9059999999999998E-3</v>
      </c>
      <c r="D25" s="788"/>
      <c r="E25" s="788"/>
      <c r="F25" s="788"/>
      <c r="G25" s="788"/>
      <c r="H25" s="792"/>
      <c r="I25" s="788"/>
      <c r="J25" s="788"/>
      <c r="L25" s="611"/>
    </row>
    <row r="26" spans="1:12">
      <c r="A26" s="265">
        <v>21</v>
      </c>
      <c r="B26" s="786" t="s">
        <v>1253</v>
      </c>
      <c r="C26" s="788"/>
      <c r="D26" s="788"/>
      <c r="E26" s="788"/>
      <c r="F26" s="788"/>
      <c r="G26" s="788"/>
      <c r="H26" s="792"/>
      <c r="I26" s="788"/>
      <c r="J26" s="788"/>
    </row>
    <row r="27" spans="1:12">
      <c r="A27" s="265">
        <v>22</v>
      </c>
      <c r="B27" s="786" t="s">
        <v>1254</v>
      </c>
      <c r="C27" s="788">
        <v>5.4584340000000002E-2</v>
      </c>
      <c r="D27" s="788">
        <v>5.4584340000000002E-2</v>
      </c>
      <c r="E27" s="788"/>
      <c r="F27" s="788"/>
      <c r="G27" s="788"/>
      <c r="H27" s="792"/>
      <c r="I27" s="788"/>
      <c r="J27" s="788"/>
    </row>
    <row r="28" spans="1:12">
      <c r="A28" s="265">
        <v>23</v>
      </c>
      <c r="B28" s="786" t="s">
        <v>1255</v>
      </c>
      <c r="C28" s="788"/>
      <c r="D28" s="788"/>
      <c r="E28" s="788"/>
      <c r="F28" s="788"/>
      <c r="G28" s="788"/>
      <c r="H28" s="792"/>
      <c r="I28" s="788"/>
      <c r="J28" s="788"/>
    </row>
    <row r="29" spans="1:12">
      <c r="A29" s="265">
        <v>24</v>
      </c>
      <c r="B29" s="786" t="s">
        <v>1256</v>
      </c>
      <c r="C29" s="788"/>
      <c r="D29" s="788"/>
      <c r="E29" s="788"/>
      <c r="F29" s="788"/>
      <c r="G29" s="788"/>
      <c r="H29" s="792"/>
      <c r="I29" s="788"/>
      <c r="J29" s="788"/>
    </row>
    <row r="30" spans="1:12">
      <c r="A30" s="265">
        <v>25</v>
      </c>
      <c r="B30" s="665" t="s">
        <v>1258</v>
      </c>
      <c r="C30" s="788"/>
      <c r="D30" s="788"/>
      <c r="E30" s="788"/>
      <c r="F30" s="788"/>
      <c r="G30" s="788"/>
      <c r="H30" s="792"/>
      <c r="I30" s="788"/>
      <c r="J30" s="78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9224-78F6-4048-9A22-0EAAB607B31D}">
  <dimension ref="A1:F129"/>
  <sheetViews>
    <sheetView workbookViewId="0"/>
  </sheetViews>
  <sheetFormatPr defaultColWidth="9.33203125" defaultRowHeight="15" customHeight="1"/>
  <cols>
    <col min="1" max="1" width="9.33203125" style="5"/>
    <col min="2" max="2" width="80.77734375" style="5" customWidth="1"/>
    <col min="3" max="3" width="33.5546875" style="5" customWidth="1"/>
    <col min="4" max="4" width="34.5546875" style="5" customWidth="1"/>
    <col min="5" max="16384" width="9.33203125" style="5"/>
  </cols>
  <sheetData>
    <row r="1" spans="1:4" ht="21">
      <c r="A1" s="317" t="s">
        <v>84</v>
      </c>
      <c r="B1" s="317"/>
      <c r="C1" s="317"/>
      <c r="D1" s="317"/>
    </row>
    <row r="2" spans="1:4" ht="15" customHeight="1">
      <c r="A2" s="318" t="s">
        <v>207</v>
      </c>
      <c r="B2" s="93"/>
      <c r="C2" s="93"/>
      <c r="D2" s="93"/>
    </row>
    <row r="3" spans="1:4" ht="15" customHeight="1">
      <c r="A3" s="318" t="s">
        <v>213</v>
      </c>
      <c r="B3" s="93"/>
      <c r="C3" s="93"/>
      <c r="D3" s="93"/>
    </row>
    <row r="4" spans="1:4" s="113" customFormat="1" ht="15" customHeight="1">
      <c r="A4" s="93"/>
      <c r="B4" s="93"/>
      <c r="C4" s="93"/>
      <c r="D4" s="93"/>
    </row>
    <row r="5" spans="1:4" ht="14.4">
      <c r="C5" s="213" t="s">
        <v>1548</v>
      </c>
      <c r="D5" s="207" t="s">
        <v>317</v>
      </c>
    </row>
    <row r="6" spans="1:4" ht="57.6">
      <c r="A6" s="889"/>
      <c r="B6" s="889"/>
      <c r="C6" s="205" t="s">
        <v>318</v>
      </c>
      <c r="D6" s="205" t="s">
        <v>319</v>
      </c>
    </row>
    <row r="7" spans="1:4" ht="14.4">
      <c r="A7" s="886" t="s">
        <v>320</v>
      </c>
      <c r="B7" s="887"/>
      <c r="C7" s="887"/>
      <c r="D7" s="888"/>
    </row>
    <row r="8" spans="1:4" ht="14.4">
      <c r="A8" s="201">
        <v>1</v>
      </c>
      <c r="B8" s="201" t="s">
        <v>321</v>
      </c>
      <c r="C8" s="206">
        <v>169.732</v>
      </c>
      <c r="D8" s="207"/>
    </row>
    <row r="9" spans="1:4" ht="14.4">
      <c r="A9" s="114"/>
      <c r="B9" s="39" t="s">
        <v>1570</v>
      </c>
      <c r="C9" s="157">
        <v>169.732</v>
      </c>
      <c r="D9" s="208" t="s">
        <v>1303</v>
      </c>
    </row>
    <row r="10" spans="1:4" ht="14.4" hidden="1">
      <c r="A10" s="114"/>
      <c r="B10" s="114" t="s">
        <v>322</v>
      </c>
      <c r="C10" s="157"/>
      <c r="D10" s="208"/>
    </row>
    <row r="11" spans="1:4" ht="14.4" hidden="1">
      <c r="A11" s="114"/>
      <c r="B11" s="114" t="s">
        <v>323</v>
      </c>
      <c r="C11" s="157"/>
      <c r="D11" s="208"/>
    </row>
    <row r="12" spans="1:4" ht="14.4">
      <c r="A12" s="114">
        <v>2</v>
      </c>
      <c r="B12" s="114" t="s">
        <v>324</v>
      </c>
      <c r="C12" s="157">
        <v>206.85599999999999</v>
      </c>
      <c r="D12" s="208" t="s">
        <v>1309</v>
      </c>
    </row>
    <row r="13" spans="1:4" ht="14.4">
      <c r="A13" s="114">
        <v>3</v>
      </c>
      <c r="B13" s="114" t="s">
        <v>325</v>
      </c>
      <c r="C13" s="157">
        <v>134.05600000000001</v>
      </c>
      <c r="D13" s="208" t="s">
        <v>1304</v>
      </c>
    </row>
    <row r="14" spans="1:4" ht="14.4" hidden="1">
      <c r="A14" s="114" t="s">
        <v>289</v>
      </c>
      <c r="B14" s="114" t="s">
        <v>326</v>
      </c>
      <c r="C14" s="157">
        <v>0</v>
      </c>
      <c r="D14" s="208"/>
    </row>
    <row r="15" spans="1:4" ht="28.8" hidden="1">
      <c r="A15" s="114">
        <v>4</v>
      </c>
      <c r="B15" s="114" t="s">
        <v>327</v>
      </c>
      <c r="C15" s="157">
        <v>0</v>
      </c>
      <c r="D15" s="208"/>
    </row>
    <row r="16" spans="1:4" ht="14.4" hidden="1">
      <c r="A16" s="114">
        <v>5</v>
      </c>
      <c r="B16" s="114" t="s">
        <v>328</v>
      </c>
      <c r="C16" s="157">
        <v>0</v>
      </c>
      <c r="D16" s="208"/>
    </row>
    <row r="17" spans="1:4" ht="14.4">
      <c r="A17" s="114" t="s">
        <v>294</v>
      </c>
      <c r="B17" s="114" t="s">
        <v>329</v>
      </c>
      <c r="C17" s="157">
        <v>9.5340000000000007</v>
      </c>
      <c r="D17" s="208" t="s">
        <v>1312</v>
      </c>
    </row>
    <row r="18" spans="1:4" ht="14.4">
      <c r="A18" s="34">
        <v>6</v>
      </c>
      <c r="B18" s="34" t="s">
        <v>330</v>
      </c>
      <c r="C18" s="157">
        <v>520.178</v>
      </c>
      <c r="D18" s="209"/>
    </row>
    <row r="19" spans="1:4" ht="14.4">
      <c r="A19" s="886" t="s">
        <v>331</v>
      </c>
      <c r="B19" s="887"/>
      <c r="C19" s="887"/>
      <c r="D19" s="888"/>
    </row>
    <row r="20" spans="1:4" ht="14.4">
      <c r="A20" s="114">
        <v>7</v>
      </c>
      <c r="B20" s="114" t="s">
        <v>332</v>
      </c>
      <c r="C20" s="157">
        <v>-0.95099999999999996</v>
      </c>
      <c r="D20" s="209"/>
    </row>
    <row r="21" spans="1:4" ht="14.4">
      <c r="A21" s="114">
        <v>8</v>
      </c>
      <c r="B21" s="114" t="s">
        <v>333</v>
      </c>
      <c r="C21" s="157">
        <v>-152.80799999999999</v>
      </c>
      <c r="D21" s="157" t="s">
        <v>1289</v>
      </c>
    </row>
    <row r="22" spans="1:4" ht="14.4" hidden="1">
      <c r="A22" s="114">
        <v>9</v>
      </c>
      <c r="B22" s="114" t="s">
        <v>334</v>
      </c>
      <c r="C22" s="157">
        <v>0</v>
      </c>
      <c r="D22" s="157"/>
    </row>
    <row r="23" spans="1:4" ht="43.2" hidden="1">
      <c r="A23" s="114">
        <v>10</v>
      </c>
      <c r="B23" s="114" t="s">
        <v>335</v>
      </c>
      <c r="C23" s="157">
        <v>0</v>
      </c>
      <c r="D23" s="157"/>
    </row>
    <row r="24" spans="1:4" ht="28.8">
      <c r="A24" s="114">
        <v>11</v>
      </c>
      <c r="B24" s="114" t="s">
        <v>336</v>
      </c>
      <c r="C24" s="157">
        <v>-0.221</v>
      </c>
      <c r="D24" s="157" t="s">
        <v>1306</v>
      </c>
    </row>
    <row r="25" spans="1:4" ht="14.4">
      <c r="A25" s="114">
        <v>12</v>
      </c>
      <c r="B25" s="114" t="s">
        <v>337</v>
      </c>
      <c r="C25" s="157">
        <v>-24.420999999999999</v>
      </c>
      <c r="D25" s="157"/>
    </row>
    <row r="26" spans="1:4" ht="14.4" hidden="1">
      <c r="A26" s="114">
        <v>13</v>
      </c>
      <c r="B26" s="114" t="s">
        <v>338</v>
      </c>
      <c r="C26" s="157">
        <v>0</v>
      </c>
      <c r="D26" s="157"/>
    </row>
    <row r="27" spans="1:4" ht="14.4" hidden="1">
      <c r="A27" s="114">
        <v>14</v>
      </c>
      <c r="B27" s="114" t="s">
        <v>339</v>
      </c>
      <c r="C27" s="157">
        <v>0</v>
      </c>
      <c r="D27" s="157"/>
    </row>
    <row r="28" spans="1:4" ht="14.4" hidden="1">
      <c r="A28" s="114">
        <v>15</v>
      </c>
      <c r="B28" s="114" t="s">
        <v>340</v>
      </c>
      <c r="C28" s="157">
        <v>0</v>
      </c>
      <c r="D28" s="157"/>
    </row>
    <row r="29" spans="1:4" ht="14.4">
      <c r="A29" s="114">
        <v>16</v>
      </c>
      <c r="B29" s="114" t="s">
        <v>341</v>
      </c>
      <c r="C29" s="157">
        <v>-0.59599999999999997</v>
      </c>
      <c r="D29" s="157" t="s">
        <v>1314</v>
      </c>
    </row>
    <row r="30" spans="1:4" ht="43.2" hidden="1">
      <c r="A30" s="114">
        <v>17</v>
      </c>
      <c r="B30" s="114" t="s">
        <v>342</v>
      </c>
      <c r="C30" s="157">
        <v>0</v>
      </c>
      <c r="D30" s="209"/>
    </row>
    <row r="31" spans="1:4" ht="43.2" hidden="1">
      <c r="A31" s="114">
        <v>18</v>
      </c>
      <c r="B31" s="114" t="s">
        <v>343</v>
      </c>
      <c r="C31" s="157">
        <v>0</v>
      </c>
      <c r="D31" s="209"/>
    </row>
    <row r="32" spans="1:4" ht="43.2">
      <c r="A32" s="114">
        <v>19</v>
      </c>
      <c r="B32" s="114" t="s">
        <v>344</v>
      </c>
      <c r="C32" s="157">
        <v>-12.074999999999999</v>
      </c>
      <c r="D32" s="209"/>
    </row>
    <row r="33" spans="1:4" ht="14.4" hidden="1">
      <c r="A33" s="114">
        <v>20</v>
      </c>
      <c r="B33" s="114" t="s">
        <v>334</v>
      </c>
      <c r="C33" s="210">
        <v>0</v>
      </c>
      <c r="D33" s="215"/>
    </row>
    <row r="34" spans="1:4" ht="28.8" hidden="1">
      <c r="A34" s="114" t="s">
        <v>345</v>
      </c>
      <c r="B34" s="114" t="s">
        <v>346</v>
      </c>
      <c r="C34" s="157">
        <v>0</v>
      </c>
      <c r="D34" s="216"/>
    </row>
    <row r="35" spans="1:4" ht="14.4" hidden="1">
      <c r="A35" s="114" t="s">
        <v>347</v>
      </c>
      <c r="B35" s="114" t="s">
        <v>348</v>
      </c>
      <c r="C35" s="157">
        <v>0</v>
      </c>
      <c r="D35" s="209"/>
    </row>
    <row r="36" spans="1:4" ht="14.4" hidden="1">
      <c r="A36" s="114" t="s">
        <v>349</v>
      </c>
      <c r="B36" s="114" t="s">
        <v>350</v>
      </c>
      <c r="C36" s="157">
        <v>0</v>
      </c>
      <c r="D36" s="209"/>
    </row>
    <row r="37" spans="1:4" ht="14.4" hidden="1">
      <c r="A37" s="114" t="s">
        <v>351</v>
      </c>
      <c r="B37" s="114" t="s">
        <v>352</v>
      </c>
      <c r="C37" s="157">
        <v>0</v>
      </c>
      <c r="D37" s="209"/>
    </row>
    <row r="38" spans="1:4" ht="28.8" hidden="1">
      <c r="A38" s="114">
        <v>21</v>
      </c>
      <c r="B38" s="114" t="s">
        <v>353</v>
      </c>
      <c r="C38" s="157">
        <v>0</v>
      </c>
      <c r="D38" s="209"/>
    </row>
    <row r="39" spans="1:4" ht="14.4" hidden="1">
      <c r="A39" s="114">
        <v>22</v>
      </c>
      <c r="B39" s="114" t="s">
        <v>354</v>
      </c>
      <c r="C39" s="157">
        <v>0</v>
      </c>
      <c r="D39" s="209"/>
    </row>
    <row r="40" spans="1:4" ht="28.8" hidden="1">
      <c r="A40" s="114">
        <v>23</v>
      </c>
      <c r="B40" s="114" t="s">
        <v>355</v>
      </c>
      <c r="C40" s="157">
        <v>0</v>
      </c>
      <c r="D40" s="215"/>
    </row>
    <row r="41" spans="1:4" ht="14.4" hidden="1">
      <c r="A41" s="114">
        <v>24</v>
      </c>
      <c r="B41" s="114" t="s">
        <v>334</v>
      </c>
      <c r="C41" s="210">
        <v>0</v>
      </c>
      <c r="D41" s="215"/>
    </row>
    <row r="42" spans="1:4" ht="14.4" hidden="1">
      <c r="A42" s="114">
        <v>25</v>
      </c>
      <c r="B42" s="114" t="s">
        <v>356</v>
      </c>
      <c r="C42" s="157">
        <v>0</v>
      </c>
      <c r="D42" s="209"/>
    </row>
    <row r="43" spans="1:4" ht="14.4" hidden="1">
      <c r="A43" s="114" t="s">
        <v>357</v>
      </c>
      <c r="B43" s="114" t="s">
        <v>358</v>
      </c>
      <c r="C43" s="157">
        <v>0</v>
      </c>
      <c r="D43" s="209"/>
    </row>
    <row r="44" spans="1:4" ht="43.2" hidden="1">
      <c r="A44" s="114" t="s">
        <v>359</v>
      </c>
      <c r="B44" s="114" t="s">
        <v>360</v>
      </c>
      <c r="C44" s="157">
        <v>0</v>
      </c>
      <c r="D44" s="217"/>
    </row>
    <row r="45" spans="1:4" ht="14.4" hidden="1">
      <c r="A45" s="114">
        <v>26</v>
      </c>
      <c r="B45" s="114" t="s">
        <v>334</v>
      </c>
      <c r="C45" s="157">
        <v>0</v>
      </c>
      <c r="D45" s="216"/>
    </row>
    <row r="46" spans="1:4" ht="14.4" hidden="1">
      <c r="A46" s="114">
        <v>27</v>
      </c>
      <c r="B46" s="114" t="s">
        <v>361</v>
      </c>
      <c r="C46" s="157">
        <v>0</v>
      </c>
      <c r="D46" s="209"/>
    </row>
    <row r="47" spans="1:4" ht="14.4" hidden="1">
      <c r="A47" s="114" t="s">
        <v>362</v>
      </c>
      <c r="B47" s="114" t="s">
        <v>1398</v>
      </c>
      <c r="C47" s="157">
        <v>-1.4999999999999999E-2</v>
      </c>
      <c r="D47" s="209"/>
    </row>
    <row r="48" spans="1:4" ht="14.4">
      <c r="A48" s="114">
        <v>28</v>
      </c>
      <c r="B48" s="34" t="s">
        <v>363</v>
      </c>
      <c r="C48" s="157">
        <v>-191.08799999999999</v>
      </c>
      <c r="D48" s="209"/>
    </row>
    <row r="49" spans="1:4" ht="14.4">
      <c r="A49" s="114">
        <v>29</v>
      </c>
      <c r="B49" s="34" t="s">
        <v>364</v>
      </c>
      <c r="C49" s="157">
        <v>329.09</v>
      </c>
      <c r="D49" s="209"/>
    </row>
    <row r="50" spans="1:4" ht="14.4">
      <c r="A50" s="886" t="s">
        <v>365</v>
      </c>
      <c r="B50" s="887"/>
      <c r="C50" s="887"/>
      <c r="D50" s="888"/>
    </row>
    <row r="51" spans="1:4" ht="14.4">
      <c r="A51" s="114">
        <v>30</v>
      </c>
      <c r="B51" s="114" t="s">
        <v>321</v>
      </c>
      <c r="C51" s="157">
        <v>60</v>
      </c>
      <c r="D51" s="157" t="s">
        <v>1320</v>
      </c>
    </row>
    <row r="52" spans="1:4" ht="14.4">
      <c r="A52" s="114">
        <v>31</v>
      </c>
      <c r="B52" s="39" t="s">
        <v>1571</v>
      </c>
      <c r="C52" s="157">
        <v>60</v>
      </c>
      <c r="D52" s="157" t="s">
        <v>1320</v>
      </c>
    </row>
    <row r="53" spans="1:4" ht="14.4" hidden="1">
      <c r="A53" s="114">
        <v>32</v>
      </c>
      <c r="B53" s="39" t="s">
        <v>366</v>
      </c>
      <c r="C53" s="157">
        <v>0</v>
      </c>
      <c r="D53" s="216"/>
    </row>
    <row r="54" spans="1:4" ht="28.8" hidden="1">
      <c r="A54" s="114">
        <v>33</v>
      </c>
      <c r="B54" s="39" t="s">
        <v>367</v>
      </c>
      <c r="C54" s="157">
        <v>0</v>
      </c>
      <c r="D54" s="209"/>
    </row>
    <row r="55" spans="1:4" ht="14.4" hidden="1">
      <c r="A55" s="114" t="s">
        <v>368</v>
      </c>
      <c r="B55" s="39" t="s">
        <v>369</v>
      </c>
      <c r="C55" s="157">
        <v>0</v>
      </c>
      <c r="D55" s="209"/>
    </row>
    <row r="56" spans="1:4" ht="14.4" hidden="1">
      <c r="A56" s="114" t="s">
        <v>370</v>
      </c>
      <c r="B56" s="39" t="s">
        <v>371</v>
      </c>
      <c r="C56" s="157">
        <v>0</v>
      </c>
      <c r="D56" s="209"/>
    </row>
    <row r="57" spans="1:4" ht="28.8" hidden="1">
      <c r="A57" s="114">
        <v>34</v>
      </c>
      <c r="B57" s="39" t="s">
        <v>372</v>
      </c>
      <c r="C57" s="157">
        <v>0</v>
      </c>
      <c r="D57" s="209"/>
    </row>
    <row r="58" spans="1:4" ht="14.4" hidden="1">
      <c r="A58" s="114">
        <v>35</v>
      </c>
      <c r="B58" s="39" t="s">
        <v>373</v>
      </c>
      <c r="C58" s="157">
        <v>0</v>
      </c>
      <c r="D58" s="209"/>
    </row>
    <row r="59" spans="1:4" ht="14.4">
      <c r="A59" s="34">
        <v>36</v>
      </c>
      <c r="B59" s="239" t="s">
        <v>1572</v>
      </c>
      <c r="C59" s="157">
        <v>60</v>
      </c>
      <c r="D59" s="209"/>
    </row>
    <row r="60" spans="1:4" ht="14.4">
      <c r="A60" s="886" t="s">
        <v>374</v>
      </c>
      <c r="B60" s="887"/>
      <c r="C60" s="887"/>
      <c r="D60" s="888"/>
    </row>
    <row r="61" spans="1:4" ht="14.4" hidden="1">
      <c r="A61" s="114">
        <v>37</v>
      </c>
      <c r="B61" s="114" t="s">
        <v>375</v>
      </c>
      <c r="C61" s="157">
        <v>0</v>
      </c>
      <c r="D61" s="216"/>
    </row>
    <row r="62" spans="1:4" ht="43.2" hidden="1">
      <c r="A62" s="114">
        <v>38</v>
      </c>
      <c r="B62" s="114" t="s">
        <v>376</v>
      </c>
      <c r="C62" s="157">
        <v>0</v>
      </c>
      <c r="D62" s="209"/>
    </row>
    <row r="63" spans="1:4" ht="43.2" hidden="1">
      <c r="A63" s="114">
        <v>39</v>
      </c>
      <c r="B63" s="114" t="s">
        <v>377</v>
      </c>
      <c r="C63" s="157">
        <v>0</v>
      </c>
      <c r="D63" s="209"/>
    </row>
    <row r="64" spans="1:4" ht="43.2" hidden="1">
      <c r="A64" s="114">
        <v>40</v>
      </c>
      <c r="B64" s="114" t="s">
        <v>378</v>
      </c>
      <c r="C64" s="157">
        <v>0</v>
      </c>
      <c r="D64" s="209"/>
    </row>
    <row r="65" spans="1:6" ht="14.4" hidden="1">
      <c r="A65" s="114">
        <v>41</v>
      </c>
      <c r="B65" s="114" t="s">
        <v>334</v>
      </c>
      <c r="C65" s="210">
        <v>0</v>
      </c>
      <c r="D65" s="209"/>
    </row>
    <row r="66" spans="1:6" ht="14.4" hidden="1">
      <c r="A66" s="114">
        <v>42</v>
      </c>
      <c r="B66" s="114" t="s">
        <v>379</v>
      </c>
      <c r="C66" s="157">
        <v>0</v>
      </c>
      <c r="D66" s="209"/>
    </row>
    <row r="67" spans="1:6" ht="14.4" hidden="1">
      <c r="A67" s="114" t="s">
        <v>380</v>
      </c>
      <c r="B67" s="114" t="s">
        <v>381</v>
      </c>
      <c r="C67" s="157">
        <v>0</v>
      </c>
      <c r="D67" s="209"/>
    </row>
    <row r="68" spans="1:6" ht="14.4" hidden="1">
      <c r="A68" s="34">
        <v>43</v>
      </c>
      <c r="B68" s="34" t="s">
        <v>382</v>
      </c>
      <c r="C68" s="157">
        <v>0</v>
      </c>
      <c r="D68" s="209"/>
    </row>
    <row r="69" spans="1:6" ht="14.4">
      <c r="A69" s="34">
        <v>44</v>
      </c>
      <c r="B69" s="34" t="s">
        <v>383</v>
      </c>
      <c r="C69" s="157">
        <v>60</v>
      </c>
      <c r="D69" s="216"/>
      <c r="F69" s="31"/>
    </row>
    <row r="70" spans="1:6" ht="14.4">
      <c r="A70" s="34">
        <v>45</v>
      </c>
      <c r="B70" s="34" t="s">
        <v>384</v>
      </c>
      <c r="C70" s="157">
        <v>389.09</v>
      </c>
      <c r="D70" s="216"/>
      <c r="F70" s="32"/>
    </row>
    <row r="71" spans="1:6" ht="14.4">
      <c r="A71" s="886" t="s">
        <v>385</v>
      </c>
      <c r="B71" s="887"/>
      <c r="C71" s="887"/>
      <c r="D71" s="888"/>
      <c r="F71" s="32"/>
    </row>
    <row r="72" spans="1:6" ht="14.4">
      <c r="A72" s="114">
        <v>46</v>
      </c>
      <c r="B72" s="114" t="s">
        <v>386</v>
      </c>
      <c r="C72" s="157">
        <v>70.631</v>
      </c>
      <c r="D72" s="209" t="s">
        <v>1296</v>
      </c>
    </row>
    <row r="73" spans="1:6" ht="28.8" hidden="1">
      <c r="A73" s="114">
        <v>47</v>
      </c>
      <c r="B73" s="114" t="s">
        <v>387</v>
      </c>
      <c r="C73" s="157">
        <v>0</v>
      </c>
      <c r="D73" s="216"/>
    </row>
    <row r="74" spans="1:6" ht="14.4" hidden="1">
      <c r="A74" s="114" t="s">
        <v>388</v>
      </c>
      <c r="B74" s="114" t="s">
        <v>389</v>
      </c>
      <c r="C74" s="157">
        <v>0</v>
      </c>
      <c r="D74" s="216"/>
    </row>
    <row r="75" spans="1:6" ht="14.4" hidden="1">
      <c r="A75" s="114" t="s">
        <v>390</v>
      </c>
      <c r="B75" s="114" t="s">
        <v>391</v>
      </c>
      <c r="C75" s="157">
        <v>0</v>
      </c>
      <c r="D75" s="216"/>
    </row>
    <row r="76" spans="1:6" ht="43.2" hidden="1">
      <c r="A76" s="114">
        <v>48</v>
      </c>
      <c r="B76" s="114" t="s">
        <v>392</v>
      </c>
      <c r="C76" s="157">
        <v>0</v>
      </c>
      <c r="D76" s="209"/>
    </row>
    <row r="77" spans="1:6" ht="14.4" hidden="1">
      <c r="A77" s="114">
        <v>49</v>
      </c>
      <c r="B77" s="114" t="s">
        <v>393</v>
      </c>
      <c r="C77" s="157">
        <v>0</v>
      </c>
      <c r="D77" s="209"/>
    </row>
    <row r="78" spans="1:6" ht="14.4" hidden="1">
      <c r="A78" s="114">
        <v>50</v>
      </c>
      <c r="B78" s="114" t="s">
        <v>394</v>
      </c>
      <c r="C78" s="157">
        <v>0</v>
      </c>
      <c r="D78" s="209"/>
    </row>
    <row r="79" spans="1:6" ht="14.4">
      <c r="A79" s="34">
        <v>51</v>
      </c>
      <c r="B79" s="34" t="s">
        <v>395</v>
      </c>
      <c r="C79" s="157">
        <v>70.631</v>
      </c>
      <c r="D79" s="209"/>
    </row>
    <row r="80" spans="1:6" ht="14.4">
      <c r="A80" s="886" t="s">
        <v>396</v>
      </c>
      <c r="B80" s="887"/>
      <c r="C80" s="887"/>
      <c r="D80" s="888"/>
    </row>
    <row r="81" spans="1:4" ht="28.8" hidden="1">
      <c r="A81" s="114">
        <v>52</v>
      </c>
      <c r="B81" s="114" t="s">
        <v>397</v>
      </c>
      <c r="C81" s="157">
        <v>0</v>
      </c>
      <c r="D81" s="209"/>
    </row>
    <row r="82" spans="1:4" ht="43.2" hidden="1">
      <c r="A82" s="114">
        <v>53</v>
      </c>
      <c r="B82" s="114" t="s">
        <v>398</v>
      </c>
      <c r="C82" s="157">
        <v>0</v>
      </c>
      <c r="D82" s="209"/>
    </row>
    <row r="83" spans="1:4" ht="43.2" hidden="1">
      <c r="A83" s="114">
        <v>54</v>
      </c>
      <c r="B83" s="114" t="s">
        <v>399</v>
      </c>
      <c r="C83" s="157">
        <v>0</v>
      </c>
      <c r="D83" s="209"/>
    </row>
    <row r="84" spans="1:4" ht="14.4" hidden="1">
      <c r="A84" s="114" t="s">
        <v>400</v>
      </c>
      <c r="B84" s="114" t="s">
        <v>334</v>
      </c>
      <c r="C84" s="210">
        <v>0</v>
      </c>
      <c r="D84" s="209"/>
    </row>
    <row r="85" spans="1:4" ht="43.2" hidden="1">
      <c r="A85" s="114">
        <v>55</v>
      </c>
      <c r="B85" s="114" t="s">
        <v>401</v>
      </c>
      <c r="C85" s="157">
        <v>0</v>
      </c>
      <c r="D85" s="209"/>
    </row>
    <row r="86" spans="1:4" ht="14.4" hidden="1">
      <c r="A86" s="114">
        <v>56</v>
      </c>
      <c r="B86" s="114" t="s">
        <v>334</v>
      </c>
      <c r="C86" s="157">
        <v>0</v>
      </c>
      <c r="D86" s="215"/>
    </row>
    <row r="87" spans="1:4" ht="28.8" hidden="1">
      <c r="A87" s="114" t="s">
        <v>402</v>
      </c>
      <c r="B87" s="114" t="s">
        <v>403</v>
      </c>
      <c r="C87" s="157">
        <v>0</v>
      </c>
      <c r="D87" s="209"/>
    </row>
    <row r="88" spans="1:4" ht="14.4" hidden="1">
      <c r="A88" s="114" t="s">
        <v>404</v>
      </c>
      <c r="B88" s="114" t="s">
        <v>405</v>
      </c>
      <c r="C88" s="157">
        <v>0</v>
      </c>
      <c r="D88" s="209"/>
    </row>
    <row r="89" spans="1:4" ht="14.4" hidden="1">
      <c r="A89" s="34">
        <v>57</v>
      </c>
      <c r="B89" s="34" t="s">
        <v>406</v>
      </c>
      <c r="C89" s="157">
        <v>0</v>
      </c>
      <c r="D89" s="211"/>
    </row>
    <row r="90" spans="1:4" ht="14.4">
      <c r="A90" s="34">
        <v>58</v>
      </c>
      <c r="B90" s="34" t="s">
        <v>407</v>
      </c>
      <c r="C90" s="157">
        <v>70.631</v>
      </c>
      <c r="D90" s="209"/>
    </row>
    <row r="91" spans="1:4" ht="14.4">
      <c r="A91" s="34">
        <v>59</v>
      </c>
      <c r="B91" s="34" t="s">
        <v>408</v>
      </c>
      <c r="C91" s="157">
        <v>459.72</v>
      </c>
      <c r="D91" s="209"/>
    </row>
    <row r="92" spans="1:4" ht="14.4">
      <c r="A92" s="34">
        <v>60</v>
      </c>
      <c r="B92" s="34" t="s">
        <v>409</v>
      </c>
      <c r="C92" s="157">
        <v>2940.55</v>
      </c>
      <c r="D92" s="209"/>
    </row>
    <row r="93" spans="1:4" ht="14.4">
      <c r="A93" s="890" t="s">
        <v>410</v>
      </c>
      <c r="B93" s="891"/>
      <c r="C93" s="891"/>
      <c r="D93" s="892"/>
    </row>
    <row r="94" spans="1:4" ht="14.4">
      <c r="A94" s="114">
        <v>61</v>
      </c>
      <c r="B94" s="114" t="s">
        <v>411</v>
      </c>
      <c r="C94" s="156">
        <v>0.111914</v>
      </c>
      <c r="D94" s="209"/>
    </row>
    <row r="95" spans="1:4" ht="14.4">
      <c r="A95" s="114">
        <v>62</v>
      </c>
      <c r="B95" s="114" t="s">
        <v>412</v>
      </c>
      <c r="C95" s="156">
        <v>0.13231899999999999</v>
      </c>
      <c r="D95" s="209"/>
    </row>
    <row r="96" spans="1:4" ht="14.4">
      <c r="A96" s="114">
        <v>63</v>
      </c>
      <c r="B96" s="114" t="s">
        <v>413</v>
      </c>
      <c r="C96" s="156">
        <v>0.156338</v>
      </c>
      <c r="D96" s="209"/>
    </row>
    <row r="97" spans="1:4" ht="14.4">
      <c r="A97" s="114">
        <v>64</v>
      </c>
      <c r="B97" s="114" t="s">
        <v>414</v>
      </c>
      <c r="C97" s="156">
        <v>7.7138999999999999E-2</v>
      </c>
      <c r="D97" s="209"/>
    </row>
    <row r="98" spans="1:4" ht="14.4">
      <c r="A98" s="114">
        <v>65</v>
      </c>
      <c r="B98" s="114" t="s">
        <v>415</v>
      </c>
      <c r="C98" s="156">
        <v>2.5000000000000001E-2</v>
      </c>
      <c r="D98" s="209"/>
    </row>
    <row r="99" spans="1:4" ht="14.4">
      <c r="A99" s="114">
        <v>66</v>
      </c>
      <c r="B99" s="114" t="s">
        <v>416</v>
      </c>
      <c r="C99" s="156">
        <v>1.08E-4</v>
      </c>
      <c r="D99" s="209"/>
    </row>
    <row r="100" spans="1:4" ht="14.4" hidden="1">
      <c r="A100" s="114">
        <v>67</v>
      </c>
      <c r="B100" s="114" t="s">
        <v>417</v>
      </c>
      <c r="C100" s="156">
        <v>0</v>
      </c>
      <c r="D100" s="209"/>
    </row>
    <row r="101" spans="1:4" ht="28.8" hidden="1">
      <c r="A101" s="114" t="s">
        <v>418</v>
      </c>
      <c r="B101" s="114" t="s">
        <v>419</v>
      </c>
      <c r="C101" s="156">
        <v>0</v>
      </c>
      <c r="D101" s="209"/>
    </row>
    <row r="102" spans="1:4" ht="28.8">
      <c r="A102" s="114" t="s">
        <v>420</v>
      </c>
      <c r="B102" s="114" t="s">
        <v>421</v>
      </c>
      <c r="C102" s="156">
        <v>7.0309999999999999E-3</v>
      </c>
      <c r="D102" s="209"/>
    </row>
    <row r="103" spans="1:4" ht="28.8">
      <c r="A103" s="114">
        <v>68</v>
      </c>
      <c r="B103" s="34" t="s">
        <v>422</v>
      </c>
      <c r="C103" s="156">
        <v>5.9882999999999999E-2</v>
      </c>
      <c r="D103" s="209"/>
    </row>
    <row r="104" spans="1:4" ht="14.4" hidden="1">
      <c r="A104" s="114">
        <v>69</v>
      </c>
      <c r="B104" s="114" t="s">
        <v>334</v>
      </c>
      <c r="C104" s="212"/>
      <c r="D104" s="215"/>
    </row>
    <row r="105" spans="1:4" ht="14.4" hidden="1">
      <c r="A105" s="114">
        <v>70</v>
      </c>
      <c r="B105" s="114" t="s">
        <v>334</v>
      </c>
      <c r="C105" s="212"/>
      <c r="D105" s="215"/>
    </row>
    <row r="106" spans="1:4" ht="14.4" hidden="1">
      <c r="A106" s="114">
        <v>71</v>
      </c>
      <c r="B106" s="114" t="s">
        <v>334</v>
      </c>
      <c r="C106" s="212"/>
      <c r="D106" s="215"/>
    </row>
    <row r="107" spans="1:4" ht="14.4">
      <c r="A107" s="886" t="s">
        <v>423</v>
      </c>
      <c r="B107" s="887"/>
      <c r="C107" s="887"/>
      <c r="D107" s="888"/>
    </row>
    <row r="108" spans="1:4" ht="43.2" hidden="1">
      <c r="A108" s="114">
        <v>72</v>
      </c>
      <c r="B108" s="114" t="s">
        <v>424</v>
      </c>
      <c r="C108" s="157">
        <v>0</v>
      </c>
      <c r="D108" s="161"/>
    </row>
    <row r="109" spans="1:4" ht="43.2">
      <c r="A109" s="114">
        <v>73</v>
      </c>
      <c r="B109" s="114" t="s">
        <v>425</v>
      </c>
      <c r="C109" s="157">
        <v>34.116</v>
      </c>
      <c r="D109" s="209"/>
    </row>
    <row r="110" spans="1:4" ht="14.4" hidden="1">
      <c r="A110" s="114">
        <v>74</v>
      </c>
      <c r="B110" s="114" t="s">
        <v>334</v>
      </c>
      <c r="C110" s="157"/>
      <c r="D110" s="209"/>
    </row>
    <row r="111" spans="1:4" ht="28.8" hidden="1">
      <c r="A111" s="114">
        <v>75</v>
      </c>
      <c r="B111" s="114" t="s">
        <v>426</v>
      </c>
      <c r="C111" s="157">
        <v>0</v>
      </c>
      <c r="D111" s="209"/>
    </row>
    <row r="112" spans="1:4" ht="14.4" hidden="1">
      <c r="A112" s="886" t="s">
        <v>427</v>
      </c>
      <c r="B112" s="887"/>
      <c r="C112" s="887"/>
      <c r="D112" s="888"/>
    </row>
    <row r="113" spans="1:4" ht="28.8" hidden="1">
      <c r="A113" s="114">
        <v>76</v>
      </c>
      <c r="B113" s="114" t="s">
        <v>428</v>
      </c>
      <c r="C113" s="157">
        <v>0</v>
      </c>
      <c r="D113" s="209"/>
    </row>
    <row r="114" spans="1:4" ht="14.4" hidden="1">
      <c r="A114" s="114">
        <v>77</v>
      </c>
      <c r="B114" s="114" t="s">
        <v>429</v>
      </c>
      <c r="C114" s="157">
        <v>0</v>
      </c>
      <c r="D114" s="209"/>
    </row>
    <row r="115" spans="1:4" ht="28.8" hidden="1">
      <c r="A115" s="114">
        <v>78</v>
      </c>
      <c r="B115" s="114" t="s">
        <v>430</v>
      </c>
      <c r="C115" s="157">
        <v>0</v>
      </c>
      <c r="D115" s="209"/>
    </row>
    <row r="116" spans="1:4" ht="14.4" hidden="1">
      <c r="A116" s="114">
        <v>79</v>
      </c>
      <c r="B116" s="114" t="s">
        <v>431</v>
      </c>
      <c r="C116" s="157">
        <v>0</v>
      </c>
      <c r="D116" s="209"/>
    </row>
    <row r="117" spans="1:4" ht="14.4" hidden="1">
      <c r="A117" s="886" t="s">
        <v>432</v>
      </c>
      <c r="B117" s="887"/>
      <c r="C117" s="887"/>
      <c r="D117" s="888"/>
    </row>
    <row r="118" spans="1:4" ht="14.4" hidden="1">
      <c r="A118" s="114">
        <v>80</v>
      </c>
      <c r="B118" s="114" t="s">
        <v>433</v>
      </c>
      <c r="C118" s="157">
        <v>0</v>
      </c>
      <c r="D118" s="209"/>
    </row>
    <row r="119" spans="1:4" ht="14.4" hidden="1">
      <c r="A119" s="114">
        <v>81</v>
      </c>
      <c r="B119" s="114" t="s">
        <v>434</v>
      </c>
      <c r="C119" s="157">
        <v>0</v>
      </c>
      <c r="D119" s="213"/>
    </row>
    <row r="120" spans="1:4" ht="14.4" hidden="1">
      <c r="A120" s="114">
        <v>82</v>
      </c>
      <c r="B120" s="114" t="s">
        <v>436</v>
      </c>
      <c r="C120" s="157">
        <v>0</v>
      </c>
      <c r="D120" s="209"/>
    </row>
    <row r="121" spans="1:4" ht="14.4" hidden="1">
      <c r="A121" s="114">
        <v>83</v>
      </c>
      <c r="B121" s="114" t="s">
        <v>437</v>
      </c>
      <c r="C121" s="157">
        <v>0</v>
      </c>
      <c r="D121" s="209"/>
    </row>
    <row r="122" spans="1:4" ht="14.4" hidden="1">
      <c r="A122" s="114">
        <v>84</v>
      </c>
      <c r="B122" s="114" t="s">
        <v>438</v>
      </c>
      <c r="C122" s="157">
        <v>0</v>
      </c>
      <c r="D122" s="209"/>
    </row>
    <row r="123" spans="1:4" ht="14.4" hidden="1">
      <c r="A123" s="114">
        <v>85</v>
      </c>
      <c r="B123" s="114" t="s">
        <v>439</v>
      </c>
      <c r="C123" s="157">
        <v>0</v>
      </c>
      <c r="D123" s="209"/>
    </row>
    <row r="125" spans="1:4" ht="28.8" customHeight="1">
      <c r="A125" s="885" t="s">
        <v>1631</v>
      </c>
      <c r="B125" s="885"/>
      <c r="C125" s="885"/>
      <c r="D125" s="885"/>
    </row>
    <row r="126" spans="1:4" s="596" customFormat="1" ht="14.4">
      <c r="A126" s="611"/>
      <c r="B126" s="611"/>
      <c r="C126" s="611"/>
      <c r="D126" s="611"/>
    </row>
    <row r="127" spans="1:4" ht="56.4" customHeight="1">
      <c r="A127" s="885" t="s">
        <v>1632</v>
      </c>
      <c r="B127" s="885"/>
      <c r="C127" s="885"/>
      <c r="D127" s="885"/>
    </row>
    <row r="128" spans="1:4" s="596" customFormat="1" ht="14.4">
      <c r="A128" s="611"/>
      <c r="B128" s="611"/>
      <c r="C128" s="611"/>
      <c r="D128" s="611"/>
    </row>
    <row r="129" spans="1:4" ht="28.8" customHeight="1">
      <c r="A129" s="885" t="s">
        <v>1633</v>
      </c>
      <c r="B129" s="885"/>
      <c r="C129" s="885"/>
      <c r="D129" s="885"/>
    </row>
  </sheetData>
  <mergeCells count="14">
    <mergeCell ref="A125:D125"/>
    <mergeCell ref="A127:D127"/>
    <mergeCell ref="A129:D129"/>
    <mergeCell ref="A117:D117"/>
    <mergeCell ref="A6:B6"/>
    <mergeCell ref="A7:D7"/>
    <mergeCell ref="A19:D19"/>
    <mergeCell ref="A50:D50"/>
    <mergeCell ref="A60:D60"/>
    <mergeCell ref="A71:D71"/>
    <mergeCell ref="A80:D80"/>
    <mergeCell ref="A93:D93"/>
    <mergeCell ref="A107:D107"/>
    <mergeCell ref="A112:D112"/>
  </mergeCells>
  <pageMargins left="0.7" right="0.7" top="0.75" bottom="0.75" header="0.3" footer="0.3"/>
  <legacy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4121-9F36-4F00-A611-B90CD8307B62}">
  <dimension ref="A1:L13"/>
  <sheetViews>
    <sheetView workbookViewId="0"/>
  </sheetViews>
  <sheetFormatPr defaultColWidth="9.33203125" defaultRowHeight="14.4"/>
  <cols>
    <col min="1" max="1" width="7.44140625" style="596" customWidth="1"/>
    <col min="2" max="2" width="55.5546875" style="596" customWidth="1"/>
    <col min="3" max="3" width="23.33203125" style="596" bestFit="1" customWidth="1"/>
    <col min="4" max="4" width="23.44140625" style="596" customWidth="1"/>
    <col min="5" max="5" width="14.6640625" style="596" customWidth="1"/>
    <col min="6" max="6" width="14.6640625" style="596" bestFit="1" customWidth="1"/>
    <col min="7" max="7" width="19.5546875" style="596" bestFit="1" customWidth="1"/>
    <col min="8" max="8" width="20" style="596" bestFit="1" customWidth="1"/>
    <col min="9" max="9" width="17.33203125" style="596" bestFit="1" customWidth="1"/>
    <col min="10" max="10" width="13.44140625" style="596" customWidth="1"/>
    <col min="11" max="11" width="10.33203125" style="596" bestFit="1" customWidth="1"/>
    <col min="12" max="12" width="14.33203125" style="596" customWidth="1"/>
    <col min="13" max="16384" width="9.33203125" style="596"/>
  </cols>
  <sheetData>
    <row r="1" spans="1:12" ht="21">
      <c r="A1" s="125" t="s">
        <v>121</v>
      </c>
    </row>
    <row r="2" spans="1:12">
      <c r="A2" s="610" t="s">
        <v>207</v>
      </c>
      <c r="B2" s="659"/>
      <c r="C2" s="659"/>
      <c r="D2" s="659"/>
      <c r="E2" s="659"/>
      <c r="F2" s="660"/>
      <c r="G2" s="660"/>
      <c r="H2" s="660"/>
      <c r="I2" s="660"/>
      <c r="J2" s="660"/>
      <c r="K2" s="660"/>
      <c r="L2" s="660"/>
    </row>
    <row r="3" spans="1:12">
      <c r="A3" s="610"/>
      <c r="B3" s="659"/>
      <c r="C3" s="659"/>
      <c r="D3" s="659"/>
      <c r="E3" s="659"/>
      <c r="F3" s="660"/>
      <c r="G3" s="660"/>
      <c r="H3" s="660"/>
      <c r="I3" s="660"/>
      <c r="J3" s="660"/>
      <c r="K3" s="660"/>
      <c r="L3" s="660"/>
    </row>
    <row r="4" spans="1:12">
      <c r="C4" s="213" t="s">
        <v>1259</v>
      </c>
      <c r="D4" s="213" t="s">
        <v>209</v>
      </c>
      <c r="E4" s="213" t="s">
        <v>210</v>
      </c>
      <c r="F4" s="213" t="s">
        <v>211</v>
      </c>
      <c r="G4" s="213" t="s">
        <v>212</v>
      </c>
      <c r="H4" s="213" t="s">
        <v>275</v>
      </c>
      <c r="I4" s="213" t="s">
        <v>435</v>
      </c>
      <c r="J4" s="213" t="s">
        <v>514</v>
      </c>
      <c r="K4" s="213" t="s">
        <v>515</v>
      </c>
      <c r="L4" s="213" t="s">
        <v>516</v>
      </c>
    </row>
    <row r="5" spans="1:12" ht="15" customHeight="1">
      <c r="B5" s="793"/>
      <c r="C5" s="1131" t="s">
        <v>1260</v>
      </c>
      <c r="D5" s="1131"/>
      <c r="E5" s="1131"/>
      <c r="F5" s="1131" t="s">
        <v>1261</v>
      </c>
      <c r="G5" s="1131"/>
      <c r="H5" s="1131"/>
      <c r="I5" s="1131"/>
      <c r="J5" s="1131"/>
      <c r="K5" s="1131"/>
      <c r="L5" s="801"/>
    </row>
    <row r="6" spans="1:12" ht="57.6">
      <c r="C6" s="802" t="s">
        <v>1203</v>
      </c>
      <c r="D6" s="802" t="s">
        <v>1257</v>
      </c>
      <c r="E6" s="802" t="s">
        <v>1262</v>
      </c>
      <c r="F6" s="802" t="s">
        <v>1263</v>
      </c>
      <c r="G6" s="802" t="s">
        <v>1264</v>
      </c>
      <c r="H6" s="802" t="s">
        <v>1265</v>
      </c>
      <c r="I6" s="802" t="s">
        <v>1266</v>
      </c>
      <c r="J6" s="802" t="s">
        <v>1267</v>
      </c>
      <c r="K6" s="802" t="s">
        <v>1268</v>
      </c>
      <c r="L6" s="802" t="s">
        <v>868</v>
      </c>
    </row>
    <row r="7" spans="1:12">
      <c r="A7" s="800">
        <v>1</v>
      </c>
      <c r="B7" s="204" t="s">
        <v>1269</v>
      </c>
      <c r="C7" s="794"/>
      <c r="D7" s="794"/>
      <c r="E7" s="794"/>
      <c r="F7" s="794"/>
      <c r="G7" s="794"/>
      <c r="H7" s="794"/>
      <c r="I7" s="794"/>
      <c r="J7" s="794"/>
      <c r="K7" s="794"/>
      <c r="L7" s="795">
        <v>77</v>
      </c>
    </row>
    <row r="8" spans="1:12">
      <c r="A8" s="800">
        <v>2</v>
      </c>
      <c r="B8" s="661" t="s">
        <v>1270</v>
      </c>
      <c r="C8" s="796">
        <v>10</v>
      </c>
      <c r="D8" s="796"/>
      <c r="E8" s="796"/>
      <c r="F8" s="794"/>
      <c r="G8" s="794"/>
      <c r="H8" s="794"/>
      <c r="I8" s="794"/>
      <c r="J8" s="794"/>
      <c r="K8" s="794"/>
      <c r="L8" s="797"/>
    </row>
    <row r="9" spans="1:12">
      <c r="A9" s="800">
        <v>3</v>
      </c>
      <c r="B9" s="662" t="s">
        <v>1271</v>
      </c>
      <c r="C9" s="794"/>
      <c r="D9" s="794"/>
      <c r="E9" s="794"/>
      <c r="F9" s="798"/>
      <c r="G9" s="798"/>
      <c r="H9" s="798"/>
      <c r="I9" s="798"/>
      <c r="J9" s="798"/>
      <c r="K9" s="798">
        <v>0</v>
      </c>
      <c r="L9" s="797"/>
    </row>
    <row r="10" spans="1:12">
      <c r="A10" s="800">
        <v>4</v>
      </c>
      <c r="B10" s="662" t="s">
        <v>1272</v>
      </c>
      <c r="C10" s="794"/>
      <c r="D10" s="794"/>
      <c r="E10" s="794"/>
      <c r="F10" s="798"/>
      <c r="G10" s="798"/>
      <c r="H10" s="798"/>
      <c r="I10" s="798"/>
      <c r="J10" s="798">
        <v>2</v>
      </c>
      <c r="K10" s="798">
        <v>55</v>
      </c>
      <c r="L10" s="797"/>
    </row>
    <row r="11" spans="1:12">
      <c r="A11" s="800">
        <v>5</v>
      </c>
      <c r="B11" s="204" t="s">
        <v>1273</v>
      </c>
      <c r="C11" s="799">
        <v>0.50543227000000002</v>
      </c>
      <c r="D11" s="799">
        <v>2.7931153900000001</v>
      </c>
      <c r="E11" s="799">
        <v>0</v>
      </c>
      <c r="F11" s="799"/>
      <c r="G11" s="799"/>
      <c r="H11" s="799"/>
      <c r="I11" s="799"/>
      <c r="J11" s="799">
        <v>0.26848727</v>
      </c>
      <c r="K11" s="799">
        <v>6.7098069499999999</v>
      </c>
      <c r="L11" s="797"/>
    </row>
    <row r="12" spans="1:12">
      <c r="A12" s="800">
        <v>6</v>
      </c>
      <c r="B12" s="661" t="s">
        <v>1274</v>
      </c>
      <c r="C12" s="799">
        <v>0.37003171000000001</v>
      </c>
      <c r="D12" s="799">
        <v>0.86256476999999998</v>
      </c>
      <c r="E12" s="799"/>
      <c r="F12" s="799"/>
      <c r="G12" s="799"/>
      <c r="H12" s="799"/>
      <c r="I12" s="799"/>
      <c r="J12" s="799">
        <v>3.4982270000000003E-2</v>
      </c>
      <c r="K12" s="799">
        <v>1.4577414900000001</v>
      </c>
      <c r="L12" s="797"/>
    </row>
    <row r="13" spans="1:12">
      <c r="A13" s="800">
        <v>7</v>
      </c>
      <c r="B13" s="662" t="s">
        <v>1275</v>
      </c>
      <c r="C13" s="799">
        <v>0.13540056</v>
      </c>
      <c r="D13" s="799">
        <v>1.93055062</v>
      </c>
      <c r="E13" s="799"/>
      <c r="F13" s="799"/>
      <c r="G13" s="799"/>
      <c r="H13" s="799"/>
      <c r="I13" s="799"/>
      <c r="J13" s="799">
        <v>0.23350499999999999</v>
      </c>
      <c r="K13" s="799">
        <v>5.2520654599999999</v>
      </c>
      <c r="L13" s="797"/>
    </row>
  </sheetData>
  <mergeCells count="2">
    <mergeCell ref="C5:E5"/>
    <mergeCell ref="F5:K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37E9-56ED-4F1B-9240-E7E4A8E9EFE4}">
  <dimension ref="A1:C13"/>
  <sheetViews>
    <sheetView workbookViewId="0"/>
  </sheetViews>
  <sheetFormatPr defaultColWidth="8.77734375" defaultRowHeight="18" customHeight="1"/>
  <cols>
    <col min="1" max="1" width="13.5546875" style="198" customWidth="1"/>
    <col min="2" max="2" width="151.6640625" style="165" customWidth="1"/>
    <col min="3" max="16384" width="8.77734375" style="165"/>
  </cols>
  <sheetData>
    <row r="1" spans="1:3" ht="18" customHeight="1">
      <c r="A1" s="803">
        <v>9</v>
      </c>
      <c r="B1" s="594" t="s">
        <v>76</v>
      </c>
    </row>
    <row r="2" spans="1:3" ht="18" customHeight="1">
      <c r="A2" s="636" t="s">
        <v>196</v>
      </c>
      <c r="B2" s="637" t="s">
        <v>122</v>
      </c>
    </row>
    <row r="3" spans="1:3" s="648" customFormat="1" ht="18" customHeight="1">
      <c r="A3" s="195" t="s">
        <v>197</v>
      </c>
      <c r="B3" s="195" t="s">
        <v>1537</v>
      </c>
      <c r="C3" s="196"/>
    </row>
    <row r="4" spans="1:3" s="648" customFormat="1" ht="18" customHeight="1">
      <c r="A4" s="195" t="s">
        <v>198</v>
      </c>
      <c r="B4" s="195" t="s">
        <v>1538</v>
      </c>
      <c r="C4" s="196"/>
    </row>
    <row r="5" spans="1:3" s="648" customFormat="1" ht="18" customHeight="1">
      <c r="A5" s="635" t="s">
        <v>199</v>
      </c>
      <c r="B5" s="647" t="s">
        <v>124</v>
      </c>
      <c r="C5" s="196"/>
    </row>
    <row r="6" spans="1:3" s="648" customFormat="1" ht="18" customHeight="1">
      <c r="A6" s="617" t="s">
        <v>200</v>
      </c>
      <c r="B6" s="145" t="s">
        <v>125</v>
      </c>
      <c r="C6" s="196"/>
    </row>
    <row r="7" spans="1:3" s="596" customFormat="1" ht="18" customHeight="1">
      <c r="A7" s="615" t="s">
        <v>201</v>
      </c>
      <c r="B7" s="145" t="s">
        <v>126</v>
      </c>
      <c r="C7" s="197"/>
    </row>
    <row r="8" spans="1:3" s="596" customFormat="1" ht="18" customHeight="1">
      <c r="A8" s="615" t="s">
        <v>202</v>
      </c>
      <c r="B8" s="145" t="s">
        <v>127</v>
      </c>
      <c r="C8" s="197"/>
    </row>
    <row r="9" spans="1:3" s="596" customFormat="1" ht="18" customHeight="1">
      <c r="A9" s="615" t="s">
        <v>203</v>
      </c>
      <c r="B9" s="145" t="s">
        <v>128</v>
      </c>
      <c r="C9" s="197"/>
    </row>
    <row r="10" spans="1:3" s="596" customFormat="1" ht="18" customHeight="1">
      <c r="A10" s="195" t="s">
        <v>204</v>
      </c>
      <c r="B10" s="195" t="s">
        <v>1539</v>
      </c>
      <c r="C10" s="197"/>
    </row>
    <row r="11" spans="1:3" s="596" customFormat="1" ht="18" customHeight="1">
      <c r="A11" s="195" t="s">
        <v>1397</v>
      </c>
      <c r="B11" s="195" t="s">
        <v>1540</v>
      </c>
      <c r="C11" s="197"/>
    </row>
    <row r="13" spans="1:3" ht="18" customHeight="1">
      <c r="B13" s="595"/>
    </row>
  </sheetData>
  <hyperlinks>
    <hyperlink ref="A2" location="'9.1 Risk management'!A1" display="9.1" xr:uid="{DE97C9D2-FD64-4FD0-84C1-C9326AD5BD34}"/>
    <hyperlink ref="B2" location="'9.1 Risk management'!A1" display="Disclosure of risk management objectives and policies (Article 435 CRR)" xr:uid="{D60668EC-481C-49B2-8112-80CA40B747F1}"/>
    <hyperlink ref="A5" location="'9.2 Scope of application'!A1" display="9.2" xr:uid="{046D796C-396C-44C4-B3C6-D4D450189A74}"/>
    <hyperlink ref="B5" location="'9.2 Scope of application'!A1" display="Disclosure of the scope of application (Article 436 and Article 437 (a) CRR)" xr:uid="{CEB0B53C-D160-435A-8420-EB2BE18BFB84}"/>
    <hyperlink ref="A6" location="'Table 9.2.1'!A1" display="Table 9.2.1" xr:uid="{70B9E9B8-22C6-4B66-A58F-CF864529D868}"/>
    <hyperlink ref="B6" location="'Table 9.2.1'!A1" display="Reconciliation of regulatory own funds to the balance sheet according to IFRS (EU CC2)" xr:uid="{D96EC627-C0F5-46FC-ACA8-B87263C79F19}"/>
    <hyperlink ref="A7" location="'Table 9.2.2'!A1" display="Table 9.2.2" xr:uid="{88EF449F-1B41-4476-ADFD-7A831F44636A}"/>
    <hyperlink ref="B7" location="'Table 9.2.2'!A1" display="Differences between accounting and regulatory scopes of consolidation and mapping of financial statement categories with regulatory risk categories (EU LI1)" xr:uid="{0B639644-24A2-4DB2-AADF-6D86F9D4C9B2}"/>
    <hyperlink ref="A8" location="'Table 9.2.3'!A1" display="Table 9.2.3" xr:uid="{60DF864F-050D-405E-9F27-F0322911DFEB}"/>
    <hyperlink ref="B8" location="'Table 9.2.3'!A1" display="Main sources of differences between regulatory exposure amounts and carrying values in financial statements (EU LI2)" xr:uid="{CD6ED89C-BAA8-4FF4-AB8D-75893889E8A1}"/>
    <hyperlink ref="A9" location="'Table 9.2.4'!A1" display="Table 9.2.4" xr:uid="{ABDD7A8A-E9AE-46A9-B864-9EEA675FCAFF}"/>
    <hyperlink ref="B9" location="'Table 9.2.4'!A1" display="Outline of the differences in the scopes of consolidation (entity by entity) (EU LI3)" xr:uid="{CFAF5FE8-D4F6-46A1-9177-FEE28957DDE6}"/>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3908-8DB9-40A2-9ADA-26189998595F}">
  <dimension ref="A1:C6"/>
  <sheetViews>
    <sheetView workbookViewId="0"/>
  </sheetViews>
  <sheetFormatPr defaultColWidth="8.77734375" defaultRowHeight="18" customHeight="1"/>
  <cols>
    <col min="1" max="1" width="10.6640625" style="198" customWidth="1"/>
    <col min="2" max="2" width="151.6640625" style="165" customWidth="1"/>
    <col min="3" max="16384" width="8.77734375" style="165"/>
  </cols>
  <sheetData>
    <row r="1" spans="1:3" ht="18" customHeight="1">
      <c r="A1" s="803">
        <v>9</v>
      </c>
      <c r="B1" s="594" t="s">
        <v>76</v>
      </c>
    </row>
    <row r="2" spans="1:3" ht="18" customHeight="1">
      <c r="A2" s="250" t="s">
        <v>196</v>
      </c>
      <c r="B2" s="594" t="s">
        <v>122</v>
      </c>
    </row>
    <row r="3" spans="1:3" s="648" customFormat="1" ht="18" customHeight="1">
      <c r="A3" s="195" t="s">
        <v>197</v>
      </c>
      <c r="B3" s="195" t="s">
        <v>1537</v>
      </c>
      <c r="C3" s="196"/>
    </row>
    <row r="4" spans="1:3" s="648" customFormat="1" ht="18" customHeight="1">
      <c r="A4" s="195" t="s">
        <v>198</v>
      </c>
      <c r="B4" s="195" t="s">
        <v>1538</v>
      </c>
      <c r="C4" s="196"/>
    </row>
    <row r="6" spans="1:3" ht="18" customHeight="1">
      <c r="B6" s="595"/>
    </row>
  </sheetData>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A900-FDE5-4443-94DA-504BBDBF8821}">
  <dimension ref="A1:C10"/>
  <sheetViews>
    <sheetView workbookViewId="0"/>
  </sheetViews>
  <sheetFormatPr defaultColWidth="8.77734375" defaultRowHeight="18" customHeight="1"/>
  <cols>
    <col min="1" max="1" width="13.5546875" style="198" customWidth="1"/>
    <col min="2" max="2" width="151.6640625" style="165" customWidth="1"/>
    <col min="3" max="16384" width="8.77734375" style="165"/>
  </cols>
  <sheetData>
    <row r="1" spans="1:3" ht="18" customHeight="1">
      <c r="A1" s="803">
        <v>9</v>
      </c>
      <c r="B1" s="594" t="s">
        <v>76</v>
      </c>
    </row>
    <row r="2" spans="1:3" s="648" customFormat="1" ht="18" customHeight="1">
      <c r="A2" s="150" t="s">
        <v>199</v>
      </c>
      <c r="B2" s="252" t="s">
        <v>124</v>
      </c>
      <c r="C2" s="196"/>
    </row>
    <row r="3" spans="1:3" s="648" customFormat="1" ht="18" customHeight="1">
      <c r="A3" s="617" t="s">
        <v>200</v>
      </c>
      <c r="B3" s="145" t="s">
        <v>125</v>
      </c>
      <c r="C3" s="196"/>
    </row>
    <row r="4" spans="1:3" s="596" customFormat="1" ht="18" customHeight="1">
      <c r="A4" s="615" t="s">
        <v>201</v>
      </c>
      <c r="B4" s="145" t="s">
        <v>126</v>
      </c>
      <c r="C4" s="197"/>
    </row>
    <row r="5" spans="1:3" s="596" customFormat="1" ht="18" customHeight="1">
      <c r="A5" s="615" t="s">
        <v>202</v>
      </c>
      <c r="B5" s="145" t="s">
        <v>127</v>
      </c>
      <c r="C5" s="197"/>
    </row>
    <row r="6" spans="1:3" s="596" customFormat="1" ht="18" customHeight="1">
      <c r="A6" s="615" t="s">
        <v>203</v>
      </c>
      <c r="B6" s="145" t="s">
        <v>128</v>
      </c>
      <c r="C6" s="197"/>
    </row>
    <row r="7" spans="1:3" s="596" customFormat="1" ht="18" customHeight="1">
      <c r="A7" s="195" t="s">
        <v>204</v>
      </c>
      <c r="B7" s="195" t="s">
        <v>1539</v>
      </c>
      <c r="C7" s="197"/>
    </row>
    <row r="8" spans="1:3" s="596" customFormat="1" ht="18" customHeight="1">
      <c r="A8" s="195" t="s">
        <v>1397</v>
      </c>
      <c r="B8" s="195" t="s">
        <v>1540</v>
      </c>
      <c r="C8" s="197"/>
    </row>
    <row r="10" spans="1:3" ht="18" customHeight="1">
      <c r="B10" s="595"/>
    </row>
  </sheetData>
  <hyperlinks>
    <hyperlink ref="A3" location="'Table 9.2.1'!A1" display="Table 9.2.1" xr:uid="{591220B0-CF1A-4D49-9861-7F8CC2E3BD94}"/>
    <hyperlink ref="B3" location="'Table 9.2.1'!A1" display="Reconciliation of regulatory own funds to the balance sheet according to IFRS (EU CC2)" xr:uid="{95843653-D675-4FCC-906B-5330FCD53B47}"/>
    <hyperlink ref="A4" location="'Table 9.2.2'!A1" display="Table 9.2.2" xr:uid="{C329AA15-48F5-4D73-8E85-6F57A85B8BC9}"/>
    <hyperlink ref="B4" location="'Table 9.2.2'!A1" display="Differences between accounting and regulatory scopes of consolidation and mapping of financial statement categories with regulatory risk categories (EU LI1)" xr:uid="{B2AA0766-94FF-4C57-978A-387FF31673CE}"/>
    <hyperlink ref="A5" location="'Table 9.2.3'!A1" display="Table 9.2.3" xr:uid="{846B6458-5936-4F3E-B67C-9887E3F616DD}"/>
    <hyperlink ref="B5" location="'Table 9.2.3'!A1" display="Main sources of differences between regulatory exposure amounts and carrying values in financial statements (EU LI2)" xr:uid="{9724D809-8711-4238-8154-D534B686940F}"/>
    <hyperlink ref="A6" location="'Table 9.2.4'!A1" display="Table 9.2.4" xr:uid="{A3BC95DB-4E1B-4251-9CE8-DEC3AED3AB0C}"/>
    <hyperlink ref="B6" location="'Table 9.2.4'!A1" display="Outline of the differences in the scopes of consolidation (entity by entity) (EU LI3)" xr:uid="{1922E59A-D885-4C61-8300-C012F8D4482A}"/>
  </hyperlink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E91D-C2AC-4AE1-B732-9E1960BE22B8}">
  <dimension ref="A1:R48"/>
  <sheetViews>
    <sheetView topLeftCell="A13" workbookViewId="0"/>
  </sheetViews>
  <sheetFormatPr defaultColWidth="9" defaultRowHeight="14.4"/>
  <cols>
    <col min="1" max="1" width="9" style="165"/>
    <col min="2" max="2" width="86.44140625" style="165" customWidth="1"/>
    <col min="3" max="3" width="30.6640625" style="165" customWidth="1"/>
    <col min="4" max="4" width="26.33203125" style="165" customWidth="1"/>
    <col min="5" max="5" width="20.44140625" style="165" customWidth="1"/>
    <col min="6" max="16384" width="9" style="165"/>
  </cols>
  <sheetData>
    <row r="1" spans="1:18" ht="21">
      <c r="A1" s="804" t="s">
        <v>125</v>
      </c>
    </row>
    <row r="2" spans="1:18" ht="15" customHeight="1">
      <c r="A2" s="318" t="s">
        <v>207</v>
      </c>
      <c r="B2" s="628"/>
      <c r="C2" s="628"/>
      <c r="D2" s="628"/>
      <c r="E2" s="628"/>
      <c r="F2" s="628"/>
      <c r="G2" s="628"/>
      <c r="H2" s="628"/>
      <c r="I2" s="628"/>
      <c r="J2" s="628"/>
      <c r="K2" s="628"/>
      <c r="L2" s="628"/>
      <c r="M2" s="628"/>
      <c r="N2" s="628"/>
      <c r="O2" s="628"/>
      <c r="P2" s="628"/>
      <c r="Q2" s="628"/>
      <c r="R2" s="628"/>
    </row>
    <row r="3" spans="1:18">
      <c r="A3" s="318" t="s">
        <v>213</v>
      </c>
      <c r="B3" s="628"/>
      <c r="C3" s="628"/>
      <c r="D3" s="628"/>
      <c r="E3" s="628"/>
      <c r="F3" s="628"/>
      <c r="G3" s="628"/>
      <c r="H3" s="628"/>
      <c r="I3" s="628"/>
      <c r="J3" s="628"/>
      <c r="K3" s="628"/>
      <c r="L3" s="628"/>
      <c r="M3" s="628"/>
      <c r="N3" s="628"/>
      <c r="O3" s="628"/>
      <c r="P3" s="628"/>
      <c r="Q3" s="628"/>
      <c r="R3" s="628"/>
    </row>
    <row r="4" spans="1:18">
      <c r="A4" s="628"/>
      <c r="C4" s="628"/>
      <c r="D4" s="628"/>
      <c r="E4" s="628"/>
      <c r="F4" s="628"/>
      <c r="G4" s="628"/>
      <c r="H4" s="628"/>
      <c r="I4" s="628"/>
      <c r="J4" s="628"/>
      <c r="K4" s="628"/>
      <c r="L4" s="628"/>
      <c r="M4" s="628"/>
      <c r="N4" s="628"/>
      <c r="O4" s="628"/>
      <c r="P4" s="628"/>
      <c r="Q4" s="628"/>
      <c r="R4" s="628"/>
    </row>
    <row r="5" spans="1:18">
      <c r="C5" s="163" t="s">
        <v>208</v>
      </c>
      <c r="D5" s="163" t="s">
        <v>209</v>
      </c>
      <c r="E5" s="163" t="s">
        <v>210</v>
      </c>
    </row>
    <row r="6" spans="1:18" ht="28.8">
      <c r="B6" s="638"/>
      <c r="C6" s="232" t="s">
        <v>1276</v>
      </c>
      <c r="D6" s="232" t="s">
        <v>1277</v>
      </c>
      <c r="E6" s="1135" t="s">
        <v>1278</v>
      </c>
    </row>
    <row r="7" spans="1:18">
      <c r="B7" s="638"/>
      <c r="C7" s="232" t="s">
        <v>1279</v>
      </c>
      <c r="D7" s="232" t="s">
        <v>1279</v>
      </c>
      <c r="E7" s="1136"/>
    </row>
    <row r="8" spans="1:18" ht="18" customHeight="1">
      <c r="A8" s="1132" t="s">
        <v>1280</v>
      </c>
      <c r="B8" s="1133"/>
      <c r="C8" s="1133"/>
      <c r="D8" s="1133"/>
      <c r="E8" s="1134"/>
    </row>
    <row r="9" spans="1:18">
      <c r="A9" s="295">
        <v>1</v>
      </c>
      <c r="B9" s="597" t="s">
        <v>1281</v>
      </c>
      <c r="C9" s="639">
        <v>1451.815474</v>
      </c>
      <c r="D9" s="639">
        <v>5.291703</v>
      </c>
      <c r="E9" s="163"/>
    </row>
    <row r="10" spans="1:18">
      <c r="A10" s="295">
        <v>2</v>
      </c>
      <c r="B10" s="597" t="s">
        <v>1282</v>
      </c>
      <c r="C10" s="639">
        <v>1106.9655990000001</v>
      </c>
      <c r="D10" s="639">
        <v>944.32359199999996</v>
      </c>
      <c r="E10" s="163"/>
    </row>
    <row r="11" spans="1:18">
      <c r="A11" s="295">
        <v>3</v>
      </c>
      <c r="B11" s="597" t="s">
        <v>1283</v>
      </c>
      <c r="C11" s="639">
        <v>8670.9843560000008</v>
      </c>
      <c r="D11" s="639">
        <v>8628.5761199999997</v>
      </c>
      <c r="E11" s="163"/>
    </row>
    <row r="12" spans="1:18">
      <c r="A12" s="295">
        <v>4</v>
      </c>
      <c r="B12" s="597" t="s">
        <v>1284</v>
      </c>
      <c r="C12" s="639">
        <v>39.55294</v>
      </c>
      <c r="D12" s="639">
        <v>39.547279000000003</v>
      </c>
      <c r="E12" s="163"/>
    </row>
    <row r="13" spans="1:18">
      <c r="A13" s="295">
        <v>5</v>
      </c>
      <c r="B13" s="597" t="s">
        <v>1285</v>
      </c>
      <c r="C13" s="639">
        <v>0.16406200000000001</v>
      </c>
      <c r="D13" s="639">
        <v>0.16406200000000001</v>
      </c>
      <c r="E13" s="163"/>
    </row>
    <row r="14" spans="1:18">
      <c r="A14" s="295">
        <v>6</v>
      </c>
      <c r="B14" s="597" t="s">
        <v>1286</v>
      </c>
      <c r="C14" s="639">
        <v>0</v>
      </c>
      <c r="D14" s="639">
        <v>46.190967000000001</v>
      </c>
      <c r="E14" s="163"/>
    </row>
    <row r="15" spans="1:18">
      <c r="A15" s="295">
        <v>7</v>
      </c>
      <c r="B15" s="597" t="s">
        <v>1287</v>
      </c>
      <c r="C15" s="639">
        <v>249.824343</v>
      </c>
      <c r="D15" s="639">
        <v>202.55735300000001</v>
      </c>
      <c r="E15" s="163"/>
    </row>
    <row r="16" spans="1:18">
      <c r="A16" s="295">
        <v>8</v>
      </c>
      <c r="B16" s="597" t="s">
        <v>1288</v>
      </c>
      <c r="C16" s="639">
        <v>173.977926</v>
      </c>
      <c r="D16" s="639">
        <v>172.78461200000001</v>
      </c>
      <c r="E16" s="163" t="s">
        <v>1289</v>
      </c>
    </row>
    <row r="17" spans="1:5">
      <c r="A17" s="295">
        <v>9</v>
      </c>
      <c r="B17" s="597" t="s">
        <v>1290</v>
      </c>
      <c r="C17" s="639">
        <v>131.70790099999999</v>
      </c>
      <c r="D17" s="639">
        <v>124.983878</v>
      </c>
      <c r="E17" s="163"/>
    </row>
    <row r="18" spans="1:5">
      <c r="A18" s="295">
        <v>10</v>
      </c>
      <c r="B18" s="597" t="s">
        <v>1291</v>
      </c>
      <c r="C18" s="639">
        <v>2.3267549999999999</v>
      </c>
      <c r="D18" s="639">
        <v>2.3188040000000001</v>
      </c>
      <c r="E18" s="163"/>
    </row>
    <row r="19" spans="1:5" s="594" customFormat="1">
      <c r="A19" s="805">
        <v>11</v>
      </c>
      <c r="B19" s="629" t="s">
        <v>1292</v>
      </c>
      <c r="C19" s="640">
        <v>11653.341429</v>
      </c>
      <c r="D19" s="640">
        <v>9993.9537560000008</v>
      </c>
      <c r="E19" s="232"/>
    </row>
    <row r="20" spans="1:5" ht="18" customHeight="1">
      <c r="A20" s="1132" t="s">
        <v>1293</v>
      </c>
      <c r="B20" s="1133"/>
      <c r="C20" s="1133"/>
      <c r="D20" s="1133"/>
      <c r="E20" s="1134"/>
    </row>
    <row r="21" spans="1:5" ht="18" customHeight="1">
      <c r="A21" s="295">
        <v>1</v>
      </c>
      <c r="B21" s="597" t="s">
        <v>1294</v>
      </c>
      <c r="C21" s="639">
        <v>5425.8064940000004</v>
      </c>
      <c r="D21" s="639">
        <v>5467.6057010000004</v>
      </c>
      <c r="E21" s="163"/>
    </row>
    <row r="22" spans="1:5">
      <c r="A22" s="295">
        <v>2</v>
      </c>
      <c r="B22" s="597" t="s">
        <v>1284</v>
      </c>
      <c r="C22" s="639">
        <v>20.483571999999999</v>
      </c>
      <c r="D22" s="639">
        <v>19.608421</v>
      </c>
      <c r="E22" s="163"/>
    </row>
    <row r="23" spans="1:5">
      <c r="A23" s="295">
        <v>3</v>
      </c>
      <c r="B23" s="597" t="s">
        <v>1295</v>
      </c>
      <c r="C23" s="639">
        <v>3730.3906950000001</v>
      </c>
      <c r="D23" s="639">
        <v>3714.8205349999998</v>
      </c>
      <c r="E23" s="163"/>
    </row>
    <row r="24" spans="1:5">
      <c r="A24" s="295">
        <v>4</v>
      </c>
      <c r="B24" s="630" t="s">
        <v>1619</v>
      </c>
      <c r="C24" s="639">
        <v>150.032791</v>
      </c>
      <c r="D24" s="639">
        <v>94.462630000000004</v>
      </c>
      <c r="E24" s="163" t="s">
        <v>1296</v>
      </c>
    </row>
    <row r="25" spans="1:5">
      <c r="A25" s="295">
        <v>5</v>
      </c>
      <c r="B25" s="597" t="s">
        <v>1297</v>
      </c>
      <c r="C25" s="639">
        <v>1568.2142260000001</v>
      </c>
      <c r="D25" s="639">
        <v>0</v>
      </c>
      <c r="E25" s="163"/>
    </row>
    <row r="26" spans="1:5">
      <c r="A26" s="295">
        <v>6</v>
      </c>
      <c r="B26" s="597" t="s">
        <v>1298</v>
      </c>
      <c r="C26" s="639">
        <v>104.230228</v>
      </c>
      <c r="D26" s="639">
        <v>99.317852999999999</v>
      </c>
      <c r="E26" s="163"/>
    </row>
    <row r="27" spans="1:5">
      <c r="A27" s="295">
        <v>7</v>
      </c>
      <c r="B27" s="597" t="s">
        <v>1299</v>
      </c>
      <c r="C27" s="639">
        <v>0.987263</v>
      </c>
      <c r="D27" s="639">
        <v>0.987263</v>
      </c>
      <c r="E27" s="163"/>
    </row>
    <row r="28" spans="1:5">
      <c r="A28" s="295">
        <v>8</v>
      </c>
      <c r="B28" s="597" t="s">
        <v>1300</v>
      </c>
      <c r="C28" s="639">
        <v>64.832109000000003</v>
      </c>
      <c r="D28" s="639">
        <v>59.408406999999997</v>
      </c>
      <c r="E28" s="163"/>
    </row>
    <row r="29" spans="1:5" s="594" customFormat="1">
      <c r="A29" s="805">
        <v>9</v>
      </c>
      <c r="B29" s="629" t="s">
        <v>1301</v>
      </c>
      <c r="C29" s="640">
        <v>10914.944588</v>
      </c>
      <c r="D29" s="640">
        <v>9361.7481790000002</v>
      </c>
      <c r="E29" s="232"/>
    </row>
    <row r="30" spans="1:5" ht="18" customHeight="1">
      <c r="A30" s="1132" t="s">
        <v>866</v>
      </c>
      <c r="B30" s="1133"/>
      <c r="C30" s="1133"/>
      <c r="D30" s="1133"/>
      <c r="E30" s="1134"/>
    </row>
    <row r="31" spans="1:5" s="594" customFormat="1">
      <c r="A31" s="805">
        <v>1</v>
      </c>
      <c r="B31" s="629" t="s">
        <v>1302</v>
      </c>
      <c r="C31" s="641">
        <v>175.933189</v>
      </c>
      <c r="D31" s="641">
        <v>173.912691</v>
      </c>
      <c r="E31" s="232"/>
    </row>
    <row r="32" spans="1:5">
      <c r="A32" s="295">
        <v>2</v>
      </c>
      <c r="B32" s="630" t="s">
        <v>1460</v>
      </c>
      <c r="C32" s="642">
        <v>169.731964</v>
      </c>
      <c r="D32" s="642">
        <v>169.731964</v>
      </c>
      <c r="E32" s="163" t="s">
        <v>1303</v>
      </c>
    </row>
    <row r="33" spans="1:5">
      <c r="A33" s="295">
        <v>3</v>
      </c>
      <c r="B33" s="630" t="s">
        <v>1616</v>
      </c>
      <c r="C33" s="642">
        <v>6.201225</v>
      </c>
      <c r="D33" s="642">
        <v>4.1807270000000001</v>
      </c>
      <c r="E33" s="163" t="s">
        <v>1304</v>
      </c>
    </row>
    <row r="34" spans="1:5">
      <c r="A34" s="295">
        <v>4</v>
      </c>
      <c r="B34" s="631" t="s">
        <v>1305</v>
      </c>
      <c r="C34" s="642">
        <v>0.220972</v>
      </c>
      <c r="D34" s="642">
        <v>0.220972</v>
      </c>
      <c r="E34" s="163" t="s">
        <v>1306</v>
      </c>
    </row>
    <row r="35" spans="1:5" s="594" customFormat="1">
      <c r="A35" s="805">
        <v>5</v>
      </c>
      <c r="B35" s="629" t="s">
        <v>1307</v>
      </c>
      <c r="C35" s="641">
        <v>503.00365299999999</v>
      </c>
      <c r="D35" s="641">
        <v>398.83288599999997</v>
      </c>
      <c r="E35" s="232"/>
    </row>
    <row r="36" spans="1:5">
      <c r="A36" s="295">
        <v>6</v>
      </c>
      <c r="B36" s="630" t="s">
        <v>1617</v>
      </c>
      <c r="C36" s="642">
        <v>360.48767700000002</v>
      </c>
      <c r="D36" s="642">
        <v>255.88010600000001</v>
      </c>
      <c r="E36" s="163"/>
    </row>
    <row r="37" spans="1:5">
      <c r="A37" s="295">
        <v>7</v>
      </c>
      <c r="B37" s="631" t="s">
        <v>1308</v>
      </c>
      <c r="C37" s="642">
        <v>293.85908799999999</v>
      </c>
      <c r="D37" s="642">
        <v>206.85553300000001</v>
      </c>
      <c r="E37" s="163" t="s">
        <v>1309</v>
      </c>
    </row>
    <row r="38" spans="1:5">
      <c r="A38" s="295">
        <v>8</v>
      </c>
      <c r="B38" s="631" t="s">
        <v>1310</v>
      </c>
      <c r="C38" s="642">
        <v>-0.13120299999999999</v>
      </c>
      <c r="D38" s="642">
        <v>-0.13120299999999999</v>
      </c>
      <c r="E38" s="163" t="s">
        <v>1304</v>
      </c>
    </row>
    <row r="39" spans="1:5">
      <c r="A39" s="295">
        <v>9</v>
      </c>
      <c r="B39" s="631" t="s">
        <v>1311</v>
      </c>
      <c r="C39" s="642">
        <v>67.355975999999998</v>
      </c>
      <c r="D39" s="642">
        <v>49.751959999999997</v>
      </c>
      <c r="E39" s="163" t="s">
        <v>1312</v>
      </c>
    </row>
    <row r="40" spans="1:5">
      <c r="A40" s="295">
        <v>10</v>
      </c>
      <c r="B40" s="631" t="s">
        <v>1313</v>
      </c>
      <c r="C40" s="642">
        <v>-0.59618400000000005</v>
      </c>
      <c r="D40" s="642">
        <v>-0.59618400000000005</v>
      </c>
      <c r="E40" s="163" t="s">
        <v>1314</v>
      </c>
    </row>
    <row r="41" spans="1:5">
      <c r="A41" s="295">
        <v>11</v>
      </c>
      <c r="B41" s="630" t="s">
        <v>1618</v>
      </c>
      <c r="C41" s="642">
        <v>142.515975</v>
      </c>
      <c r="D41" s="642">
        <v>142.41278</v>
      </c>
      <c r="E41" s="163" t="s">
        <v>1315</v>
      </c>
    </row>
    <row r="42" spans="1:5">
      <c r="A42" s="295">
        <v>12</v>
      </c>
      <c r="B42" s="631" t="s">
        <v>1316</v>
      </c>
      <c r="C42" s="642">
        <v>3.9194079999999998</v>
      </c>
      <c r="D42" s="642">
        <v>3.8162120000000002</v>
      </c>
      <c r="E42" s="163"/>
    </row>
    <row r="43" spans="1:5">
      <c r="A43" s="295">
        <v>13</v>
      </c>
      <c r="B43" s="631" t="s">
        <v>1317</v>
      </c>
      <c r="C43" s="642">
        <v>138.59656799999999</v>
      </c>
      <c r="D43" s="642">
        <v>138.59656799999999</v>
      </c>
      <c r="E43" s="163"/>
    </row>
    <row r="44" spans="1:5" s="594" customFormat="1">
      <c r="A44" s="805">
        <v>14</v>
      </c>
      <c r="B44" s="643" t="s">
        <v>1318</v>
      </c>
      <c r="C44" s="641">
        <v>678.93684099999996</v>
      </c>
      <c r="D44" s="641">
        <v>572.74557700000003</v>
      </c>
      <c r="E44" s="232"/>
    </row>
    <row r="45" spans="1:5">
      <c r="A45" s="295">
        <v>15</v>
      </c>
      <c r="B45" s="630" t="s">
        <v>1319</v>
      </c>
      <c r="C45" s="642">
        <v>60</v>
      </c>
      <c r="D45" s="642">
        <v>60</v>
      </c>
      <c r="E45" s="163" t="s">
        <v>1320</v>
      </c>
    </row>
    <row r="46" spans="1:5">
      <c r="A46" s="295">
        <v>16</v>
      </c>
      <c r="B46" s="597" t="s">
        <v>1321</v>
      </c>
      <c r="C46" s="642">
        <v>-0.54</v>
      </c>
      <c r="D46" s="642">
        <v>-0.54</v>
      </c>
      <c r="E46" s="163"/>
    </row>
    <row r="47" spans="1:5" s="594" customFormat="1">
      <c r="A47" s="805">
        <v>17</v>
      </c>
      <c r="B47" s="629" t="s">
        <v>1322</v>
      </c>
      <c r="C47" s="641">
        <v>738.39684099999999</v>
      </c>
      <c r="D47" s="641">
        <v>632.20557699999995</v>
      </c>
      <c r="E47" s="232"/>
    </row>
    <row r="48" spans="1:5" s="594" customFormat="1">
      <c r="A48" s="805">
        <v>18</v>
      </c>
      <c r="B48" s="629" t="s">
        <v>1323</v>
      </c>
      <c r="C48" s="640">
        <v>11653.341429</v>
      </c>
      <c r="D48" s="640">
        <v>9993.9537560000008</v>
      </c>
      <c r="E48" s="232"/>
    </row>
  </sheetData>
  <mergeCells count="4">
    <mergeCell ref="A8:E8"/>
    <mergeCell ref="A20:E20"/>
    <mergeCell ref="A30:E30"/>
    <mergeCell ref="E6:E7"/>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81DD-66F4-41ED-A4DB-A61FFA306898}">
  <dimension ref="A1:N56"/>
  <sheetViews>
    <sheetView workbookViewId="0"/>
  </sheetViews>
  <sheetFormatPr defaultColWidth="9.33203125" defaultRowHeight="14.4"/>
  <cols>
    <col min="1" max="1" width="5" style="586" customWidth="1"/>
    <col min="2" max="2" width="39.5546875" style="165" customWidth="1"/>
    <col min="3" max="6" width="21.6640625" style="165" customWidth="1"/>
    <col min="7" max="8" width="21.6640625" style="165" hidden="1" customWidth="1"/>
    <col min="9" max="9" width="21.6640625" style="165" customWidth="1"/>
    <col min="10" max="16384" width="9.33203125" style="165"/>
  </cols>
  <sheetData>
    <row r="1" spans="1:14" ht="24" customHeight="1">
      <c r="A1" s="316" t="s">
        <v>126</v>
      </c>
      <c r="C1" s="608"/>
      <c r="D1" s="608"/>
      <c r="E1" s="608"/>
      <c r="F1" s="608"/>
      <c r="G1" s="608"/>
      <c r="H1" s="608"/>
      <c r="I1" s="608"/>
    </row>
    <row r="2" spans="1:14">
      <c r="A2" s="594" t="s">
        <v>207</v>
      </c>
    </row>
    <row r="3" spans="1:14">
      <c r="A3" s="594" t="s">
        <v>213</v>
      </c>
    </row>
    <row r="4" spans="1:14">
      <c r="A4" s="165"/>
      <c r="B4" s="594"/>
    </row>
    <row r="5" spans="1:14">
      <c r="A5" s="165"/>
      <c r="C5" s="254" t="s">
        <v>208</v>
      </c>
      <c r="D5" s="254" t="s">
        <v>209</v>
      </c>
      <c r="E5" s="254" t="s">
        <v>210</v>
      </c>
      <c r="F5" s="254" t="s">
        <v>211</v>
      </c>
      <c r="G5" s="254" t="s">
        <v>212</v>
      </c>
      <c r="H5" s="254" t="s">
        <v>275</v>
      </c>
      <c r="I5" s="254" t="s">
        <v>435</v>
      </c>
    </row>
    <row r="6" spans="1:14">
      <c r="A6" s="165"/>
      <c r="C6" s="1138" t="s">
        <v>1324</v>
      </c>
      <c r="D6" s="1075" t="s">
        <v>1325</v>
      </c>
      <c r="E6" s="1139" t="s">
        <v>1326</v>
      </c>
      <c r="F6" s="1139"/>
      <c r="G6" s="1139"/>
      <c r="H6" s="1139"/>
      <c r="I6" s="1139"/>
    </row>
    <row r="7" spans="1:14" ht="66" customHeight="1">
      <c r="A7" s="165"/>
      <c r="C7" s="1138"/>
      <c r="D7" s="1075"/>
      <c r="E7" s="254" t="s">
        <v>1327</v>
      </c>
      <c r="F7" s="254" t="s">
        <v>1328</v>
      </c>
      <c r="G7" s="254" t="s">
        <v>1329</v>
      </c>
      <c r="H7" s="254" t="s">
        <v>1330</v>
      </c>
      <c r="I7" s="254" t="s">
        <v>1331</v>
      </c>
    </row>
    <row r="8" spans="1:14" ht="55.5" customHeight="1">
      <c r="B8" s="807" t="s">
        <v>1332</v>
      </c>
      <c r="C8" s="808"/>
      <c r="D8" s="807"/>
      <c r="E8" s="807"/>
      <c r="F8" s="807"/>
      <c r="G8" s="807"/>
      <c r="H8" s="807"/>
      <c r="I8" s="807"/>
      <c r="N8" s="809"/>
    </row>
    <row r="9" spans="1:14">
      <c r="A9" s="295">
        <v>1</v>
      </c>
      <c r="B9" s="712" t="s">
        <v>1333</v>
      </c>
      <c r="C9" s="810">
        <v>732.82939999999996</v>
      </c>
      <c r="D9" s="294">
        <v>732.82889999999998</v>
      </c>
      <c r="E9" s="294">
        <v>732.82889999999998</v>
      </c>
      <c r="F9" s="294">
        <v>0</v>
      </c>
      <c r="G9" s="294">
        <v>0</v>
      </c>
      <c r="H9" s="813">
        <v>0</v>
      </c>
      <c r="I9" s="813">
        <v>0</v>
      </c>
    </row>
    <row r="10" spans="1:14">
      <c r="A10" s="295">
        <v>2</v>
      </c>
      <c r="B10" s="712" t="s">
        <v>1334</v>
      </c>
      <c r="C10" s="810">
        <v>1106.9656</v>
      </c>
      <c r="D10" s="294">
        <v>944.32360000000006</v>
      </c>
      <c r="E10" s="294">
        <v>944.32360000000006</v>
      </c>
      <c r="F10" s="294">
        <v>0</v>
      </c>
      <c r="G10" s="294">
        <v>0</v>
      </c>
      <c r="H10" s="813">
        <v>0</v>
      </c>
      <c r="I10" s="813">
        <v>0</v>
      </c>
    </row>
    <row r="11" spans="1:14">
      <c r="A11" s="295">
        <v>3</v>
      </c>
      <c r="B11" s="712" t="s">
        <v>1335</v>
      </c>
      <c r="C11" s="810">
        <v>386.46440000000001</v>
      </c>
      <c r="D11" s="294">
        <v>349.01600000000002</v>
      </c>
      <c r="E11" s="294">
        <v>349.01600000000002</v>
      </c>
      <c r="F11" s="294">
        <v>0</v>
      </c>
      <c r="G11" s="294">
        <v>0</v>
      </c>
      <c r="H11" s="813">
        <v>0</v>
      </c>
      <c r="I11" s="813">
        <v>0</v>
      </c>
    </row>
    <row r="12" spans="1:14">
      <c r="A12" s="295">
        <v>4</v>
      </c>
      <c r="B12" s="712" t="s">
        <v>1284</v>
      </c>
      <c r="C12" s="810">
        <v>39.552900000000001</v>
      </c>
      <c r="D12" s="294">
        <v>39.5473</v>
      </c>
      <c r="E12" s="294">
        <v>0</v>
      </c>
      <c r="F12" s="294">
        <v>39.5473</v>
      </c>
      <c r="G12" s="294">
        <v>0</v>
      </c>
      <c r="H12" s="813">
        <v>0</v>
      </c>
      <c r="I12" s="813">
        <v>0</v>
      </c>
    </row>
    <row r="13" spans="1:14">
      <c r="A13" s="295">
        <v>5</v>
      </c>
      <c r="B13" s="712" t="s">
        <v>1336</v>
      </c>
      <c r="C13" s="810">
        <v>7551.6905999999999</v>
      </c>
      <c r="D13" s="294">
        <v>7546.7312000000002</v>
      </c>
      <c r="E13" s="294">
        <v>7546.7312000000002</v>
      </c>
      <c r="F13" s="294">
        <v>0</v>
      </c>
      <c r="G13" s="294">
        <v>0</v>
      </c>
      <c r="H13" s="813">
        <v>0</v>
      </c>
      <c r="I13" s="813">
        <v>0</v>
      </c>
    </row>
    <row r="14" spans="1:14">
      <c r="A14" s="295">
        <v>6</v>
      </c>
      <c r="B14" s="712" t="s">
        <v>1337</v>
      </c>
      <c r="C14" s="810">
        <v>1451.8154999999999</v>
      </c>
      <c r="D14" s="294">
        <v>5.2916999999999996</v>
      </c>
      <c r="E14" s="294">
        <v>5.2916999999999996</v>
      </c>
      <c r="F14" s="294">
        <v>0</v>
      </c>
      <c r="G14" s="294">
        <v>0</v>
      </c>
      <c r="H14" s="813">
        <v>0</v>
      </c>
      <c r="I14" s="813">
        <v>0</v>
      </c>
    </row>
    <row r="15" spans="1:14">
      <c r="A15" s="295">
        <v>7</v>
      </c>
      <c r="B15" s="712" t="s">
        <v>1338</v>
      </c>
      <c r="C15" s="810">
        <v>0.1641</v>
      </c>
      <c r="D15" s="294">
        <v>0.1641</v>
      </c>
      <c r="E15" s="294">
        <v>0.1641</v>
      </c>
      <c r="F15" s="294">
        <v>0</v>
      </c>
      <c r="G15" s="294">
        <v>0</v>
      </c>
      <c r="H15" s="813">
        <v>0</v>
      </c>
      <c r="I15" s="813">
        <v>0</v>
      </c>
    </row>
    <row r="16" spans="1:14">
      <c r="A16" s="295">
        <v>8</v>
      </c>
      <c r="B16" s="712" t="s">
        <v>1339</v>
      </c>
      <c r="C16" s="810">
        <v>0</v>
      </c>
      <c r="D16" s="294">
        <v>46.191000000000003</v>
      </c>
      <c r="E16" s="294">
        <v>34.116399999999999</v>
      </c>
      <c r="F16" s="294">
        <v>0</v>
      </c>
      <c r="G16" s="294">
        <v>0</v>
      </c>
      <c r="H16" s="813">
        <v>0</v>
      </c>
      <c r="I16" s="813">
        <v>12.0745</v>
      </c>
    </row>
    <row r="17" spans="1:9">
      <c r="A17" s="295">
        <v>9</v>
      </c>
      <c r="B17" s="712" t="s">
        <v>1340</v>
      </c>
      <c r="C17" s="810">
        <v>173.97790000000001</v>
      </c>
      <c r="D17" s="294">
        <v>172.78460000000001</v>
      </c>
      <c r="E17" s="294">
        <v>10.4626</v>
      </c>
      <c r="F17" s="294">
        <v>0</v>
      </c>
      <c r="G17" s="294">
        <v>0</v>
      </c>
      <c r="H17" s="813">
        <v>0</v>
      </c>
      <c r="I17" s="813">
        <v>162.32210000000001</v>
      </c>
    </row>
    <row r="18" spans="1:9">
      <c r="A18" s="295">
        <v>10</v>
      </c>
      <c r="B18" s="712" t="s">
        <v>1341</v>
      </c>
      <c r="C18" s="810">
        <v>45.472000000000001</v>
      </c>
      <c r="D18" s="294">
        <v>0</v>
      </c>
      <c r="E18" s="294">
        <v>0</v>
      </c>
      <c r="F18" s="294">
        <v>0</v>
      </c>
      <c r="G18" s="294">
        <v>0</v>
      </c>
      <c r="H18" s="813">
        <v>0</v>
      </c>
      <c r="I18" s="813">
        <v>0</v>
      </c>
    </row>
    <row r="19" spans="1:9">
      <c r="A19" s="295">
        <v>11</v>
      </c>
      <c r="B19" s="712" t="s">
        <v>1342</v>
      </c>
      <c r="C19" s="810">
        <v>30.374400000000001</v>
      </c>
      <c r="D19" s="294">
        <v>29.7727</v>
      </c>
      <c r="E19" s="294">
        <v>29.7727</v>
      </c>
      <c r="F19" s="294">
        <v>0</v>
      </c>
      <c r="G19" s="294">
        <v>0</v>
      </c>
      <c r="H19" s="813">
        <v>0</v>
      </c>
      <c r="I19" s="813">
        <v>0</v>
      </c>
    </row>
    <row r="20" spans="1:9">
      <c r="A20" s="295">
        <v>12</v>
      </c>
      <c r="B20" s="712" t="s">
        <v>1290</v>
      </c>
      <c r="C20" s="810">
        <v>131.7079</v>
      </c>
      <c r="D20" s="294">
        <v>124.98390000000001</v>
      </c>
      <c r="E20" s="294">
        <v>124.98390000000001</v>
      </c>
      <c r="F20" s="294">
        <v>0</v>
      </c>
      <c r="G20" s="294">
        <v>0</v>
      </c>
      <c r="H20" s="813">
        <v>0</v>
      </c>
      <c r="I20" s="813">
        <v>0</v>
      </c>
    </row>
    <row r="21" spans="1:9">
      <c r="A21" s="295">
        <v>13</v>
      </c>
      <c r="B21" s="712" t="s">
        <v>1291</v>
      </c>
      <c r="C21" s="810">
        <v>2.3268</v>
      </c>
      <c r="D21" s="294">
        <v>2.3188</v>
      </c>
      <c r="E21" s="294">
        <v>2.3188</v>
      </c>
      <c r="F21" s="294">
        <v>0</v>
      </c>
      <c r="G21" s="294">
        <v>0</v>
      </c>
      <c r="H21" s="813">
        <v>0</v>
      </c>
      <c r="I21" s="813">
        <v>0</v>
      </c>
    </row>
    <row r="22" spans="1:9">
      <c r="A22" s="806" t="s">
        <v>1343</v>
      </c>
      <c r="B22" s="644" t="s">
        <v>1344</v>
      </c>
      <c r="C22" s="810">
        <v>11653.341399999999</v>
      </c>
      <c r="D22" s="294">
        <v>9993.9537999999993</v>
      </c>
      <c r="E22" s="294">
        <v>9780.0098999999991</v>
      </c>
      <c r="F22" s="294">
        <v>39.5473</v>
      </c>
      <c r="G22" s="294">
        <v>0</v>
      </c>
      <c r="H22" s="813">
        <v>0</v>
      </c>
      <c r="I22" s="813">
        <v>174.39660000000001</v>
      </c>
    </row>
    <row r="23" spans="1:9">
      <c r="A23" s="295"/>
      <c r="B23" s="712"/>
      <c r="C23" s="811"/>
      <c r="D23" s="286"/>
      <c r="E23" s="286"/>
      <c r="F23" s="286"/>
      <c r="G23" s="286"/>
      <c r="H23" s="712"/>
      <c r="I23" s="712"/>
    </row>
    <row r="24" spans="1:9" ht="51.75" customHeight="1">
      <c r="A24" s="295"/>
      <c r="B24" s="807" t="s">
        <v>1345</v>
      </c>
      <c r="C24" s="808"/>
      <c r="D24" s="807"/>
      <c r="E24" s="807"/>
      <c r="F24" s="807"/>
      <c r="G24" s="807"/>
      <c r="H24" s="807"/>
      <c r="I24" s="807"/>
    </row>
    <row r="25" spans="1:9">
      <c r="A25" s="812" t="s">
        <v>80</v>
      </c>
      <c r="B25" s="712" t="s">
        <v>1294</v>
      </c>
      <c r="C25" s="810">
        <v>5425.8064999999997</v>
      </c>
      <c r="D25" s="294">
        <v>5467.6057000000001</v>
      </c>
      <c r="E25" s="294">
        <v>0</v>
      </c>
      <c r="F25" s="294">
        <v>0</v>
      </c>
      <c r="G25" s="294">
        <v>0</v>
      </c>
      <c r="H25" s="813">
        <v>0</v>
      </c>
      <c r="I25" s="813">
        <v>0</v>
      </c>
    </row>
    <row r="26" spans="1:9">
      <c r="A26" s="295">
        <v>2</v>
      </c>
      <c r="B26" s="712" t="s">
        <v>1284</v>
      </c>
      <c r="C26" s="810">
        <v>20.483599999999999</v>
      </c>
      <c r="D26" s="294">
        <v>19.6084</v>
      </c>
      <c r="E26" s="294">
        <v>0</v>
      </c>
      <c r="F26" s="294">
        <v>0</v>
      </c>
      <c r="G26" s="294">
        <v>0</v>
      </c>
      <c r="H26" s="813">
        <v>0</v>
      </c>
      <c r="I26" s="813">
        <v>0</v>
      </c>
    </row>
    <row r="27" spans="1:9">
      <c r="A27" s="295">
        <v>3</v>
      </c>
      <c r="B27" s="712" t="s">
        <v>1295</v>
      </c>
      <c r="C27" s="810">
        <v>3730.3906999999999</v>
      </c>
      <c r="D27" s="294">
        <v>3714.8204999999998</v>
      </c>
      <c r="E27" s="294">
        <v>0</v>
      </c>
      <c r="F27" s="294">
        <v>0</v>
      </c>
      <c r="G27" s="294">
        <v>0</v>
      </c>
      <c r="H27" s="813">
        <v>0</v>
      </c>
      <c r="I27" s="813">
        <v>0</v>
      </c>
    </row>
    <row r="28" spans="1:9">
      <c r="A28" s="812" t="s">
        <v>290</v>
      </c>
      <c r="B28" s="712" t="s">
        <v>1297</v>
      </c>
      <c r="C28" s="810">
        <v>1568.2141999999999</v>
      </c>
      <c r="D28" s="294">
        <v>0</v>
      </c>
      <c r="E28" s="294">
        <v>0</v>
      </c>
      <c r="F28" s="294">
        <v>0</v>
      </c>
      <c r="G28" s="294">
        <v>0</v>
      </c>
      <c r="H28" s="813">
        <v>0</v>
      </c>
      <c r="I28" s="813">
        <v>0</v>
      </c>
    </row>
    <row r="29" spans="1:9">
      <c r="A29" s="295">
        <v>5</v>
      </c>
      <c r="B29" s="712" t="s">
        <v>1298</v>
      </c>
      <c r="C29" s="810">
        <v>104.2302</v>
      </c>
      <c r="D29" s="294">
        <v>99.317899999999995</v>
      </c>
      <c r="E29" s="294">
        <v>0</v>
      </c>
      <c r="F29" s="294">
        <v>0</v>
      </c>
      <c r="G29" s="294">
        <v>0</v>
      </c>
      <c r="H29" s="813">
        <v>0</v>
      </c>
      <c r="I29" s="813">
        <v>0</v>
      </c>
    </row>
    <row r="30" spans="1:9">
      <c r="A30" s="295">
        <v>6</v>
      </c>
      <c r="B30" s="712" t="s">
        <v>1299</v>
      </c>
      <c r="C30" s="810">
        <v>0.98729999999999996</v>
      </c>
      <c r="D30" s="294">
        <v>0.98729999999999996</v>
      </c>
      <c r="E30" s="294">
        <v>0</v>
      </c>
      <c r="F30" s="294">
        <v>0</v>
      </c>
      <c r="G30" s="294">
        <v>0</v>
      </c>
      <c r="H30" s="813">
        <v>0</v>
      </c>
      <c r="I30" s="813">
        <v>0</v>
      </c>
    </row>
    <row r="31" spans="1:9">
      <c r="A31" s="812" t="s">
        <v>1346</v>
      </c>
      <c r="B31" s="712" t="s">
        <v>1300</v>
      </c>
      <c r="C31" s="810">
        <v>64.832099999999997</v>
      </c>
      <c r="D31" s="294">
        <v>59.4084</v>
      </c>
      <c r="E31" s="294">
        <v>0</v>
      </c>
      <c r="F31" s="294">
        <v>0</v>
      </c>
      <c r="G31" s="294">
        <v>0</v>
      </c>
      <c r="H31" s="813">
        <v>0</v>
      </c>
      <c r="I31" s="813">
        <v>0</v>
      </c>
    </row>
    <row r="32" spans="1:9">
      <c r="A32" s="805">
        <v>8</v>
      </c>
      <c r="B32" s="644" t="s">
        <v>1347</v>
      </c>
      <c r="C32" s="810">
        <v>10914.944600000001</v>
      </c>
      <c r="D32" s="294">
        <v>9361.7482</v>
      </c>
      <c r="E32" s="294">
        <v>0</v>
      </c>
      <c r="F32" s="294">
        <v>0</v>
      </c>
      <c r="G32" s="294">
        <v>0</v>
      </c>
      <c r="H32" s="813">
        <v>0</v>
      </c>
      <c r="I32" s="813">
        <v>0</v>
      </c>
    </row>
    <row r="33" spans="1:9">
      <c r="B33" s="1140"/>
      <c r="C33" s="1140"/>
    </row>
    <row r="34" spans="1:9" ht="14.4" customHeight="1">
      <c r="A34" s="897" t="s">
        <v>1677</v>
      </c>
      <c r="B34" s="897"/>
      <c r="C34" s="897"/>
      <c r="D34" s="897"/>
      <c r="E34" s="897"/>
      <c r="F34" s="897"/>
      <c r="G34" s="897"/>
      <c r="H34" s="897"/>
      <c r="I34" s="897"/>
    </row>
    <row r="35" spans="1:9">
      <c r="A35" s="830"/>
      <c r="B35" s="830"/>
      <c r="C35" s="830"/>
      <c r="D35" s="830"/>
      <c r="E35" s="830"/>
      <c r="F35" s="830"/>
      <c r="G35" s="830"/>
      <c r="H35" s="830"/>
      <c r="I35" s="830"/>
    </row>
    <row r="36" spans="1:9" ht="28.8" customHeight="1">
      <c r="A36" s="897" t="s">
        <v>1678</v>
      </c>
      <c r="B36" s="897"/>
      <c r="C36" s="897"/>
      <c r="D36" s="897"/>
      <c r="E36" s="897"/>
      <c r="F36" s="897"/>
      <c r="G36" s="897"/>
      <c r="H36" s="897"/>
      <c r="I36" s="897"/>
    </row>
    <row r="37" spans="1:9">
      <c r="A37" s="830"/>
      <c r="B37" s="830"/>
      <c r="C37" s="830"/>
      <c r="D37" s="830"/>
      <c r="E37" s="830"/>
      <c r="F37" s="830"/>
      <c r="G37" s="830"/>
      <c r="H37" s="830"/>
      <c r="I37" s="830"/>
    </row>
    <row r="38" spans="1:9" ht="28.8" customHeight="1">
      <c r="A38" s="897" t="s">
        <v>1679</v>
      </c>
      <c r="B38" s="897"/>
      <c r="C38" s="897"/>
      <c r="D38" s="897"/>
      <c r="E38" s="897"/>
      <c r="F38" s="897"/>
      <c r="G38" s="897"/>
      <c r="H38" s="897"/>
      <c r="I38" s="897"/>
    </row>
    <row r="39" spans="1:9">
      <c r="A39" s="830"/>
      <c r="B39" s="830"/>
      <c r="C39" s="830"/>
      <c r="D39" s="830"/>
      <c r="E39" s="830"/>
      <c r="F39" s="830"/>
      <c r="G39" s="830"/>
      <c r="H39" s="830"/>
      <c r="I39" s="830"/>
    </row>
    <row r="40" spans="1:9" ht="28.8" customHeight="1">
      <c r="A40" s="897" t="s">
        <v>1680</v>
      </c>
      <c r="B40" s="897"/>
      <c r="C40" s="897"/>
      <c r="D40" s="897"/>
      <c r="E40" s="897"/>
      <c r="F40" s="897"/>
      <c r="G40" s="897"/>
      <c r="H40" s="897"/>
      <c r="I40" s="897"/>
    </row>
    <row r="41" spans="1:9">
      <c r="B41" s="1141"/>
      <c r="C41" s="1141"/>
    </row>
    <row r="42" spans="1:9">
      <c r="B42" s="1137"/>
      <c r="C42" s="1137"/>
    </row>
    <row r="43" spans="1:9">
      <c r="B43" s="1137"/>
      <c r="C43" s="1137"/>
    </row>
    <row r="44" spans="1:9">
      <c r="B44" s="1137"/>
      <c r="C44" s="1137"/>
    </row>
    <row r="45" spans="1:9">
      <c r="B45" s="1137"/>
      <c r="C45" s="1137"/>
    </row>
    <row r="46" spans="1:9">
      <c r="B46" s="1137"/>
      <c r="C46" s="1137"/>
    </row>
    <row r="47" spans="1:9">
      <c r="B47" s="1137"/>
      <c r="C47" s="1137"/>
    </row>
    <row r="48" spans="1:9">
      <c r="B48" s="1137"/>
      <c r="C48" s="1137"/>
    </row>
    <row r="49" spans="2:3">
      <c r="B49" s="1137"/>
      <c r="C49" s="1137"/>
    </row>
    <row r="50" spans="2:3">
      <c r="B50" s="1137"/>
      <c r="C50" s="1137"/>
    </row>
    <row r="51" spans="2:3">
      <c r="B51" s="1140"/>
      <c r="C51" s="1140"/>
    </row>
    <row r="52" spans="2:3">
      <c r="B52" s="1137"/>
      <c r="C52" s="1137"/>
    </row>
    <row r="53" spans="2:3">
      <c r="B53" s="1137"/>
      <c r="C53" s="1137"/>
    </row>
    <row r="54" spans="2:3">
      <c r="B54" s="1137"/>
      <c r="C54" s="1137"/>
    </row>
    <row r="55" spans="2:3">
      <c r="B55" s="1137"/>
      <c r="C55" s="1137"/>
    </row>
    <row r="56" spans="2:3">
      <c r="B56" s="1137"/>
      <c r="C56" s="1137"/>
    </row>
  </sheetData>
  <mergeCells count="24">
    <mergeCell ref="B56:C56"/>
    <mergeCell ref="B45:C45"/>
    <mergeCell ref="B46:C46"/>
    <mergeCell ref="B47:C47"/>
    <mergeCell ref="B48:C48"/>
    <mergeCell ref="B49:C49"/>
    <mergeCell ref="B50:C50"/>
    <mergeCell ref="B51:C51"/>
    <mergeCell ref="B52:C52"/>
    <mergeCell ref="B53:C53"/>
    <mergeCell ref="B54:C54"/>
    <mergeCell ref="B55:C55"/>
    <mergeCell ref="B44:C44"/>
    <mergeCell ref="C6:C7"/>
    <mergeCell ref="D6:D7"/>
    <mergeCell ref="E6:I6"/>
    <mergeCell ref="B33:C33"/>
    <mergeCell ref="B41:C41"/>
    <mergeCell ref="B42:C42"/>
    <mergeCell ref="B43:C43"/>
    <mergeCell ref="A34:I34"/>
    <mergeCell ref="A36:I36"/>
    <mergeCell ref="A38:I38"/>
    <mergeCell ref="A40:I40"/>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17BD4-1A2B-4981-B18E-122DAE2E0002}">
  <dimension ref="A1:H25"/>
  <sheetViews>
    <sheetView workbookViewId="0">
      <selection activeCell="B9" sqref="B9"/>
    </sheetView>
  </sheetViews>
  <sheetFormatPr defaultColWidth="9.33203125" defaultRowHeight="14.4"/>
  <cols>
    <col min="1" max="1" width="8.5546875" style="586" customWidth="1"/>
    <col min="2" max="2" width="81.5546875" style="165" customWidth="1"/>
    <col min="3" max="4" width="14.5546875" style="165" customWidth="1"/>
    <col min="5" max="5" width="8.109375" style="165" hidden="1" customWidth="1"/>
    <col min="6" max="6" width="14.5546875" style="165" customWidth="1"/>
    <col min="7" max="7" width="14.5546875" style="165" hidden="1" customWidth="1"/>
    <col min="8" max="8" width="25.44140625" style="165" customWidth="1"/>
    <col min="9" max="16384" width="9.33203125" style="165"/>
  </cols>
  <sheetData>
    <row r="1" spans="1:8" ht="21">
      <c r="A1" s="316" t="s">
        <v>127</v>
      </c>
    </row>
    <row r="3" spans="1:8">
      <c r="A3" s="165"/>
      <c r="C3" s="254" t="s">
        <v>208</v>
      </c>
      <c r="D3" s="254" t="s">
        <v>209</v>
      </c>
      <c r="E3" s="254" t="s">
        <v>210</v>
      </c>
      <c r="F3" s="254" t="s">
        <v>211</v>
      </c>
      <c r="G3" s="814" t="s">
        <v>212</v>
      </c>
    </row>
    <row r="4" spans="1:8">
      <c r="A4" s="165"/>
      <c r="C4" s="1138" t="s">
        <v>508</v>
      </c>
      <c r="D4" s="1139" t="s">
        <v>1348</v>
      </c>
      <c r="E4" s="1139"/>
      <c r="F4" s="1139"/>
      <c r="G4" s="1139"/>
      <c r="H4" s="739"/>
    </row>
    <row r="5" spans="1:8" ht="57.6">
      <c r="A5" s="165"/>
      <c r="C5" s="1138"/>
      <c r="D5" s="254" t="s">
        <v>1349</v>
      </c>
      <c r="E5" s="254" t="s">
        <v>1350</v>
      </c>
      <c r="F5" s="255" t="s">
        <v>1351</v>
      </c>
      <c r="G5" s="814" t="s">
        <v>1352</v>
      </c>
    </row>
    <row r="6" spans="1:8">
      <c r="A6" s="645">
        <v>1</v>
      </c>
      <c r="B6" s="612" t="s">
        <v>1353</v>
      </c>
      <c r="C6" s="294">
        <v>9819.5570000000007</v>
      </c>
      <c r="D6" s="294">
        <v>9780.01</v>
      </c>
      <c r="E6" s="276"/>
      <c r="F6" s="294">
        <v>39.546999999999997</v>
      </c>
      <c r="G6" s="286"/>
    </row>
    <row r="7" spans="1:8" ht="28.8" hidden="1">
      <c r="A7" s="645">
        <v>2</v>
      </c>
      <c r="B7" s="634" t="s">
        <v>1354</v>
      </c>
      <c r="C7" s="294">
        <v>0</v>
      </c>
      <c r="D7" s="294">
        <v>0</v>
      </c>
      <c r="E7" s="276"/>
      <c r="F7" s="294">
        <v>0</v>
      </c>
      <c r="G7" s="286"/>
    </row>
    <row r="8" spans="1:8">
      <c r="A8" s="645">
        <v>3</v>
      </c>
      <c r="B8" s="634" t="s">
        <v>1355</v>
      </c>
      <c r="C8" s="294">
        <v>9819.5570000000007</v>
      </c>
      <c r="D8" s="294">
        <v>9780.01</v>
      </c>
      <c r="E8" s="276"/>
      <c r="F8" s="294">
        <v>39.546999999999997</v>
      </c>
      <c r="G8" s="286"/>
    </row>
    <row r="9" spans="1:8">
      <c r="A9" s="645">
        <v>4</v>
      </c>
      <c r="B9" s="644" t="s">
        <v>1356</v>
      </c>
      <c r="C9" s="294">
        <v>713.84299999999996</v>
      </c>
      <c r="D9" s="294">
        <v>713.84299999999996</v>
      </c>
      <c r="E9" s="276"/>
      <c r="F9" s="294">
        <v>0</v>
      </c>
      <c r="G9" s="815"/>
    </row>
    <row r="10" spans="1:8" hidden="1">
      <c r="A10" s="814">
        <v>5</v>
      </c>
      <c r="B10" s="646" t="s">
        <v>1357</v>
      </c>
      <c r="C10" s="294">
        <v>0</v>
      </c>
      <c r="D10" s="294">
        <v>0</v>
      </c>
      <c r="E10" s="276"/>
      <c r="F10" s="294">
        <v>0</v>
      </c>
      <c r="G10" s="815"/>
    </row>
    <row r="11" spans="1:8">
      <c r="A11" s="814">
        <v>6</v>
      </c>
      <c r="B11" s="646" t="s">
        <v>1358</v>
      </c>
      <c r="C11" s="294">
        <v>52.57</v>
      </c>
      <c r="D11" s="294">
        <v>0</v>
      </c>
      <c r="E11" s="276"/>
      <c r="F11" s="294">
        <v>52.57</v>
      </c>
      <c r="G11" s="815"/>
    </row>
    <row r="12" spans="1:8">
      <c r="A12" s="814">
        <v>7</v>
      </c>
      <c r="B12" s="646" t="s">
        <v>1359</v>
      </c>
      <c r="C12" s="294">
        <v>28.853999999999999</v>
      </c>
      <c r="D12" s="294">
        <v>28.853999999999999</v>
      </c>
      <c r="E12" s="276"/>
      <c r="F12" s="294">
        <v>0</v>
      </c>
      <c r="G12" s="815"/>
    </row>
    <row r="13" spans="1:8">
      <c r="A13" s="814">
        <v>8</v>
      </c>
      <c r="B13" s="646" t="s">
        <v>1360</v>
      </c>
      <c r="C13" s="294">
        <v>-21.370999999999999</v>
      </c>
      <c r="D13" s="294">
        <v>-21.370999999999999</v>
      </c>
      <c r="E13" s="276"/>
      <c r="F13" s="294">
        <v>0</v>
      </c>
      <c r="G13" s="815"/>
    </row>
    <row r="14" spans="1:8">
      <c r="A14" s="814">
        <v>9</v>
      </c>
      <c r="B14" s="646" t="s">
        <v>1361</v>
      </c>
      <c r="C14" s="294">
        <v>-290.21899999999999</v>
      </c>
      <c r="D14" s="294">
        <v>-290.21899999999999</v>
      </c>
      <c r="E14" s="276"/>
      <c r="F14" s="294">
        <v>0</v>
      </c>
      <c r="G14" s="815"/>
    </row>
    <row r="15" spans="1:8" hidden="1">
      <c r="A15" s="814">
        <v>10</v>
      </c>
      <c r="B15" s="646" t="s">
        <v>1362</v>
      </c>
      <c r="C15" s="294">
        <v>0</v>
      </c>
      <c r="D15" s="294">
        <v>0</v>
      </c>
      <c r="E15" s="276"/>
      <c r="F15" s="294">
        <v>0</v>
      </c>
      <c r="G15" s="815"/>
    </row>
    <row r="16" spans="1:8">
      <c r="A16" s="814">
        <v>11</v>
      </c>
      <c r="B16" s="646" t="s">
        <v>1363</v>
      </c>
      <c r="C16" s="294">
        <v>15.907</v>
      </c>
      <c r="D16" s="294">
        <v>15.907</v>
      </c>
      <c r="E16" s="276"/>
      <c r="F16" s="294">
        <v>0</v>
      </c>
      <c r="G16" s="815"/>
    </row>
    <row r="17" spans="1:7">
      <c r="A17" s="645">
        <v>12</v>
      </c>
      <c r="B17" s="644" t="s">
        <v>1364</v>
      </c>
      <c r="C17" s="294">
        <v>10319.142</v>
      </c>
      <c r="D17" s="294">
        <v>10227.023999999999</v>
      </c>
      <c r="E17" s="276"/>
      <c r="F17" s="294">
        <v>92.117999999999995</v>
      </c>
      <c r="G17" s="286"/>
    </row>
    <row r="19" spans="1:7" ht="14.4" customHeight="1">
      <c r="A19" s="897" t="s">
        <v>1681</v>
      </c>
      <c r="B19" s="897"/>
      <c r="C19" s="897"/>
      <c r="D19" s="897"/>
      <c r="E19" s="897"/>
      <c r="F19" s="897"/>
    </row>
    <row r="20" spans="1:7" ht="14.4" customHeight="1">
      <c r="A20" s="830"/>
      <c r="B20" s="830"/>
      <c r="C20" s="830"/>
      <c r="D20" s="830"/>
      <c r="E20" s="830"/>
      <c r="F20" s="830"/>
    </row>
    <row r="21" spans="1:7" ht="42.6" customHeight="1">
      <c r="A21" s="897" t="s">
        <v>1682</v>
      </c>
      <c r="B21" s="897"/>
      <c r="C21" s="897"/>
      <c r="D21" s="897"/>
      <c r="E21" s="897"/>
      <c r="F21" s="897"/>
    </row>
    <row r="22" spans="1:7" ht="14.4" customHeight="1">
      <c r="A22" s="830"/>
      <c r="B22" s="830"/>
      <c r="C22" s="830"/>
      <c r="D22" s="830"/>
      <c r="E22" s="830"/>
      <c r="F22" s="830"/>
    </row>
    <row r="23" spans="1:7" ht="14.4" customHeight="1">
      <c r="A23" s="897" t="s">
        <v>1683</v>
      </c>
      <c r="B23" s="897"/>
      <c r="C23" s="897"/>
      <c r="D23" s="897"/>
      <c r="E23" s="897"/>
      <c r="F23" s="897"/>
    </row>
    <row r="24" spans="1:7" ht="14.4" customHeight="1">
      <c r="A24" s="830"/>
      <c r="B24" s="830"/>
      <c r="C24" s="830"/>
      <c r="D24" s="830"/>
      <c r="E24" s="830"/>
      <c r="F24" s="830"/>
    </row>
    <row r="25" spans="1:7" ht="14.4" customHeight="1">
      <c r="A25" s="897" t="s">
        <v>1684</v>
      </c>
      <c r="B25" s="897"/>
      <c r="C25" s="897"/>
      <c r="D25" s="897"/>
      <c r="E25" s="897"/>
      <c r="F25" s="897"/>
    </row>
  </sheetData>
  <mergeCells count="6">
    <mergeCell ref="A25:F25"/>
    <mergeCell ref="C4:C5"/>
    <mergeCell ref="D4:G4"/>
    <mergeCell ref="A19:F19"/>
    <mergeCell ref="A21:F21"/>
    <mergeCell ref="A23:F2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6646-AA4E-4385-842C-EC8B7D7DE991}">
  <dimension ref="A1:H23"/>
  <sheetViews>
    <sheetView workbookViewId="0"/>
  </sheetViews>
  <sheetFormatPr defaultColWidth="9.33203125" defaultRowHeight="14.4"/>
  <cols>
    <col min="1" max="1" width="41.109375" customWidth="1"/>
    <col min="2" max="2" width="18.33203125" customWidth="1"/>
    <col min="3" max="7" width="14.5546875" customWidth="1"/>
    <col min="8" max="8" width="34.6640625" customWidth="1"/>
  </cols>
  <sheetData>
    <row r="1" spans="1:8" ht="18">
      <c r="A1" s="35" t="s">
        <v>128</v>
      </c>
    </row>
    <row r="2" spans="1:8">
      <c r="A2" s="2" t="s">
        <v>213</v>
      </c>
    </row>
    <row r="3" spans="1:8">
      <c r="A3" s="419"/>
    </row>
    <row r="4" spans="1:8">
      <c r="A4" s="280" t="s">
        <v>208</v>
      </c>
      <c r="B4" s="817" t="s">
        <v>209</v>
      </c>
      <c r="C4" s="152" t="s">
        <v>210</v>
      </c>
      <c r="D4" s="152" t="s">
        <v>211</v>
      </c>
      <c r="E4" s="152" t="s">
        <v>212</v>
      </c>
      <c r="F4" s="152" t="s">
        <v>275</v>
      </c>
      <c r="G4" s="152" t="s">
        <v>435</v>
      </c>
      <c r="H4" s="817" t="s">
        <v>514</v>
      </c>
    </row>
    <row r="5" spans="1:8">
      <c r="A5" s="1142" t="s">
        <v>1365</v>
      </c>
      <c r="B5" s="1143" t="s">
        <v>1366</v>
      </c>
      <c r="C5" s="1144" t="s">
        <v>1367</v>
      </c>
      <c r="D5" s="1145"/>
      <c r="E5" s="1145"/>
      <c r="F5" s="1145"/>
      <c r="G5" s="1146"/>
      <c r="H5" s="1147" t="s">
        <v>1368</v>
      </c>
    </row>
    <row r="6" spans="1:8" ht="43.2">
      <c r="A6" s="1142"/>
      <c r="B6" s="1143"/>
      <c r="C6" s="152" t="s">
        <v>1369</v>
      </c>
      <c r="D6" s="152" t="s">
        <v>1370</v>
      </c>
      <c r="E6" s="152" t="s">
        <v>1371</v>
      </c>
      <c r="F6" s="152" t="s">
        <v>1372</v>
      </c>
      <c r="G6" s="152" t="s">
        <v>1373</v>
      </c>
      <c r="H6" s="1148"/>
    </row>
    <row r="7" spans="1:8" ht="20.100000000000001" customHeight="1">
      <c r="A7" s="295" t="s">
        <v>1374</v>
      </c>
      <c r="B7" s="818" t="s">
        <v>1375</v>
      </c>
      <c r="C7" s="818" t="s">
        <v>1376</v>
      </c>
      <c r="D7" s="818"/>
      <c r="E7" s="818"/>
      <c r="F7" s="818"/>
      <c r="G7" s="818"/>
      <c r="H7" s="818" t="s">
        <v>1377</v>
      </c>
    </row>
    <row r="8" spans="1:8" ht="20.100000000000001" customHeight="1">
      <c r="A8" s="295" t="s">
        <v>1378</v>
      </c>
      <c r="B8" s="818" t="s">
        <v>1375</v>
      </c>
      <c r="C8" s="818" t="s">
        <v>1376</v>
      </c>
      <c r="D8" s="818"/>
      <c r="E8" s="818"/>
      <c r="F8" s="818"/>
      <c r="G8" s="818"/>
      <c r="H8" s="818" t="s">
        <v>1265</v>
      </c>
    </row>
    <row r="9" spans="1:8" ht="20.100000000000001" customHeight="1">
      <c r="A9" s="295" t="s">
        <v>1379</v>
      </c>
      <c r="B9" s="818" t="s">
        <v>1375</v>
      </c>
      <c r="C9" s="818" t="s">
        <v>1376</v>
      </c>
      <c r="D9" s="818"/>
      <c r="E9" s="818"/>
      <c r="F9" s="818"/>
      <c r="G9" s="818"/>
      <c r="H9" s="818" t="s">
        <v>1380</v>
      </c>
    </row>
    <row r="10" spans="1:8" ht="20.100000000000001" customHeight="1">
      <c r="A10" s="295" t="s">
        <v>1381</v>
      </c>
      <c r="B10" s="818" t="s">
        <v>1375</v>
      </c>
      <c r="C10" s="818" t="s">
        <v>1376</v>
      </c>
      <c r="D10" s="818"/>
      <c r="E10" s="818"/>
      <c r="F10" s="818"/>
      <c r="G10" s="818"/>
      <c r="H10" s="818" t="s">
        <v>1380</v>
      </c>
    </row>
    <row r="11" spans="1:8" ht="20.100000000000001" customHeight="1">
      <c r="A11" s="295" t="s">
        <v>1382</v>
      </c>
      <c r="B11" s="818" t="s">
        <v>1375</v>
      </c>
      <c r="C11" s="818" t="s">
        <v>1376</v>
      </c>
      <c r="D11" s="818"/>
      <c r="E11" s="818"/>
      <c r="F11" s="818"/>
      <c r="G11" s="818"/>
      <c r="H11" s="818" t="s">
        <v>1383</v>
      </c>
    </row>
    <row r="12" spans="1:8" ht="20.100000000000001" customHeight="1">
      <c r="A12" s="295" t="s">
        <v>1384</v>
      </c>
      <c r="B12" s="818" t="s">
        <v>1375</v>
      </c>
      <c r="C12" s="818" t="s">
        <v>1376</v>
      </c>
      <c r="D12" s="818"/>
      <c r="E12" s="818"/>
      <c r="F12" s="818"/>
      <c r="G12" s="818"/>
      <c r="H12" s="818" t="s">
        <v>1380</v>
      </c>
    </row>
    <row r="13" spans="1:8" ht="20.100000000000001" customHeight="1">
      <c r="A13" s="295" t="s">
        <v>1385</v>
      </c>
      <c r="B13" s="818" t="s">
        <v>1375</v>
      </c>
      <c r="C13" s="818" t="s">
        <v>1376</v>
      </c>
      <c r="D13" s="818"/>
      <c r="E13" s="818"/>
      <c r="F13" s="818"/>
      <c r="G13" s="818"/>
      <c r="H13" s="818" t="s">
        <v>1265</v>
      </c>
    </row>
    <row r="14" spans="1:8" ht="20.100000000000001" customHeight="1">
      <c r="A14" s="295" t="s">
        <v>1386</v>
      </c>
      <c r="B14" s="818" t="s">
        <v>1375</v>
      </c>
      <c r="C14" s="818" t="s">
        <v>1376</v>
      </c>
      <c r="D14" s="818"/>
      <c r="E14" s="818"/>
      <c r="F14" s="818"/>
      <c r="G14" s="818"/>
      <c r="H14" s="818" t="s">
        <v>1387</v>
      </c>
    </row>
    <row r="15" spans="1:8" ht="16.2">
      <c r="A15" s="295" t="s">
        <v>1388</v>
      </c>
      <c r="B15" s="818" t="s">
        <v>1375</v>
      </c>
      <c r="C15" s="818"/>
      <c r="D15" s="818"/>
      <c r="E15" s="818"/>
      <c r="F15" s="818"/>
      <c r="G15" s="819" t="s">
        <v>1621</v>
      </c>
      <c r="H15" s="818" t="s">
        <v>1389</v>
      </c>
    </row>
    <row r="16" spans="1:8" ht="20.100000000000001" customHeight="1">
      <c r="A16" s="295" t="s">
        <v>1390</v>
      </c>
      <c r="B16" s="818" t="s">
        <v>1375</v>
      </c>
      <c r="C16" s="818"/>
      <c r="D16" s="818"/>
      <c r="E16" s="818"/>
      <c r="F16" s="818" t="s">
        <v>1376</v>
      </c>
      <c r="G16" s="818"/>
      <c r="H16" s="818" t="s">
        <v>1391</v>
      </c>
    </row>
    <row r="17" spans="1:8" ht="20.100000000000001" customHeight="1">
      <c r="A17" s="295" t="s">
        <v>1392</v>
      </c>
      <c r="B17" s="818" t="s">
        <v>1375</v>
      </c>
      <c r="C17" s="818"/>
      <c r="D17" s="818"/>
      <c r="E17" s="818"/>
      <c r="F17" s="818" t="s">
        <v>1376</v>
      </c>
      <c r="G17" s="818"/>
      <c r="H17" s="818" t="s">
        <v>1391</v>
      </c>
    </row>
    <row r="18" spans="1:8" ht="20.100000000000001" customHeight="1">
      <c r="A18" s="295" t="s">
        <v>1393</v>
      </c>
      <c r="B18" s="818" t="s">
        <v>1371</v>
      </c>
      <c r="C18" s="818"/>
      <c r="D18" s="818"/>
      <c r="E18" s="818"/>
      <c r="F18" s="818" t="s">
        <v>1376</v>
      </c>
      <c r="G18" s="818"/>
      <c r="H18" s="818" t="s">
        <v>1391</v>
      </c>
    </row>
    <row r="19" spans="1:8" ht="20.100000000000001" customHeight="1">
      <c r="A19" s="295" t="s">
        <v>1394</v>
      </c>
      <c r="B19" s="818" t="s">
        <v>1371</v>
      </c>
      <c r="C19" s="818"/>
      <c r="D19" s="818"/>
      <c r="E19" s="818"/>
      <c r="F19" s="818" t="s">
        <v>1376</v>
      </c>
      <c r="G19" s="818"/>
      <c r="H19" s="818" t="s">
        <v>1391</v>
      </c>
    </row>
    <row r="20" spans="1:8" ht="20.100000000000001" customHeight="1">
      <c r="A20" s="295" t="s">
        <v>1395</v>
      </c>
      <c r="B20" s="818" t="s">
        <v>1371</v>
      </c>
      <c r="C20" s="818"/>
      <c r="D20" s="818"/>
      <c r="E20" s="818"/>
      <c r="F20" s="818" t="s">
        <v>1376</v>
      </c>
      <c r="G20" s="818"/>
      <c r="H20" s="818" t="s">
        <v>1391</v>
      </c>
    </row>
    <row r="21" spans="1:8" ht="20.100000000000001" customHeight="1">
      <c r="A21" s="295" t="s">
        <v>1396</v>
      </c>
      <c r="B21" s="818" t="s">
        <v>1371</v>
      </c>
      <c r="C21" s="818"/>
      <c r="D21" s="818"/>
      <c r="E21" s="818"/>
      <c r="F21" s="818" t="s">
        <v>1376</v>
      </c>
      <c r="G21" s="818"/>
      <c r="H21" s="818" t="s">
        <v>1391</v>
      </c>
    </row>
    <row r="22" spans="1:8">
      <c r="A22" s="419"/>
    </row>
    <row r="23" spans="1:8" ht="16.2">
      <c r="A23" s="816" t="s">
        <v>1620</v>
      </c>
    </row>
  </sheetData>
  <mergeCells count="4">
    <mergeCell ref="A5:A6"/>
    <mergeCell ref="B5:B6"/>
    <mergeCell ref="C5:G5"/>
    <mergeCell ref="H5:H6"/>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0476-00AE-4A28-B767-EE3FF82CE497}">
  <dimension ref="A1:F32"/>
  <sheetViews>
    <sheetView topLeftCell="A21" workbookViewId="0">
      <selection activeCell="E13" sqref="E13:F32"/>
    </sheetView>
  </sheetViews>
  <sheetFormatPr defaultRowHeight="14.4"/>
  <cols>
    <col min="2" max="2" width="95.109375" style="1" customWidth="1"/>
    <col min="6" max="6" width="100.77734375" style="1" customWidth="1"/>
  </cols>
  <sheetData>
    <row r="1" spans="1:6">
      <c r="A1" t="s">
        <v>1</v>
      </c>
      <c r="E1" t="s">
        <v>1</v>
      </c>
    </row>
    <row r="2" spans="1:6">
      <c r="A2" t="s">
        <v>40</v>
      </c>
      <c r="E2" t="s">
        <v>2</v>
      </c>
    </row>
    <row r="3" spans="1:6">
      <c r="A3" t="s">
        <v>41</v>
      </c>
      <c r="E3" t="s">
        <v>3</v>
      </c>
    </row>
    <row r="4" spans="1:6">
      <c r="A4" t="s">
        <v>4</v>
      </c>
      <c r="B4" s="1" t="s">
        <v>5</v>
      </c>
      <c r="E4" t="s">
        <v>4</v>
      </c>
      <c r="F4" s="1" t="s">
        <v>5</v>
      </c>
    </row>
    <row r="5" spans="1:6" ht="100.8">
      <c r="A5" t="s">
        <v>6</v>
      </c>
      <c r="B5" s="3" t="s">
        <v>42</v>
      </c>
    </row>
    <row r="6" spans="1:6" ht="28.8">
      <c r="A6" t="s">
        <v>9</v>
      </c>
      <c r="B6" s="1" t="s">
        <v>43</v>
      </c>
      <c r="C6" t="s">
        <v>62</v>
      </c>
      <c r="E6" t="s">
        <v>6</v>
      </c>
      <c r="F6" s="1" t="s">
        <v>7</v>
      </c>
    </row>
    <row r="7" spans="1:6">
      <c r="B7" s="1" t="s">
        <v>50</v>
      </c>
      <c r="F7" s="1" t="s">
        <v>26</v>
      </c>
    </row>
    <row r="8" spans="1:6" ht="28.8">
      <c r="B8" s="1" t="s">
        <v>51</v>
      </c>
      <c r="F8" s="1" t="s">
        <v>27</v>
      </c>
    </row>
    <row r="9" spans="1:6" ht="28.8">
      <c r="B9" s="1" t="s">
        <v>52</v>
      </c>
      <c r="F9" s="1" t="s">
        <v>28</v>
      </c>
    </row>
    <row r="10" spans="1:6" ht="28.8">
      <c r="B10" s="1" t="s">
        <v>53</v>
      </c>
      <c r="F10" s="1" t="s">
        <v>29</v>
      </c>
    </row>
    <row r="11" spans="1:6" ht="28.8">
      <c r="A11" t="s">
        <v>11</v>
      </c>
      <c r="B11" s="1" t="s">
        <v>44</v>
      </c>
    </row>
    <row r="12" spans="1:6">
      <c r="A12" t="s">
        <v>13</v>
      </c>
      <c r="B12" s="1" t="s">
        <v>45</v>
      </c>
    </row>
    <row r="13" spans="1:6" ht="28.8">
      <c r="A13" t="s">
        <v>15</v>
      </c>
      <c r="B13" s="1" t="s">
        <v>46</v>
      </c>
      <c r="E13" t="s">
        <v>9</v>
      </c>
      <c r="F13" s="1" t="s">
        <v>10</v>
      </c>
    </row>
    <row r="14" spans="1:6" ht="57.6">
      <c r="B14" s="1" t="s">
        <v>54</v>
      </c>
      <c r="F14" s="1" t="s">
        <v>30</v>
      </c>
    </row>
    <row r="15" spans="1:6" ht="57.6">
      <c r="B15" s="1" t="s">
        <v>55</v>
      </c>
      <c r="F15" s="1" t="s">
        <v>31</v>
      </c>
    </row>
    <row r="16" spans="1:6" ht="28.8">
      <c r="B16" s="1" t="s">
        <v>56</v>
      </c>
      <c r="F16" s="1" t="s">
        <v>32</v>
      </c>
    </row>
    <row r="17" spans="1:6">
      <c r="A17" t="s">
        <v>17</v>
      </c>
      <c r="B17" s="1" t="s">
        <v>47</v>
      </c>
      <c r="F17" s="1" t="s">
        <v>33</v>
      </c>
    </row>
    <row r="18" spans="1:6">
      <c r="B18" s="1" t="s">
        <v>57</v>
      </c>
      <c r="F18" s="1" t="s">
        <v>34</v>
      </c>
    </row>
    <row r="19" spans="1:6" ht="57.6">
      <c r="B19" s="1" t="s">
        <v>58</v>
      </c>
      <c r="E19" t="s">
        <v>11</v>
      </c>
      <c r="F19" s="1" t="s">
        <v>12</v>
      </c>
    </row>
    <row r="20" spans="1:6" ht="43.2">
      <c r="B20" s="1" t="s">
        <v>59</v>
      </c>
      <c r="E20" t="s">
        <v>13</v>
      </c>
      <c r="F20" s="1" t="s">
        <v>14</v>
      </c>
    </row>
    <row r="21" spans="1:6" ht="43.2">
      <c r="B21" s="1" t="s">
        <v>60</v>
      </c>
      <c r="F21" s="1" t="s">
        <v>35</v>
      </c>
    </row>
    <row r="22" spans="1:6" ht="43.2">
      <c r="B22" s="1" t="s">
        <v>61</v>
      </c>
      <c r="F22" s="1" t="s">
        <v>36</v>
      </c>
    </row>
    <row r="23" spans="1:6" ht="72">
      <c r="A23" t="s">
        <v>19</v>
      </c>
      <c r="B23" s="1" t="s">
        <v>48</v>
      </c>
      <c r="F23" s="1" t="s">
        <v>37</v>
      </c>
    </row>
    <row r="24" spans="1:6" ht="57.6">
      <c r="A24" t="s">
        <v>49</v>
      </c>
      <c r="E24" t="s">
        <v>15</v>
      </c>
      <c r="F24" s="1" t="s">
        <v>16</v>
      </c>
    </row>
    <row r="25" spans="1:6" ht="28.8">
      <c r="E25" t="s">
        <v>17</v>
      </c>
      <c r="F25" s="1" t="s">
        <v>18</v>
      </c>
    </row>
    <row r="26" spans="1:6" ht="28.8">
      <c r="E26" t="s">
        <v>19</v>
      </c>
      <c r="F26" s="1" t="s">
        <v>20</v>
      </c>
    </row>
    <row r="27" spans="1:6" ht="115.2">
      <c r="E27" t="s">
        <v>8</v>
      </c>
      <c r="F27" s="1" t="s">
        <v>21</v>
      </c>
    </row>
    <row r="28" spans="1:6" ht="28.8">
      <c r="E28" t="s">
        <v>22</v>
      </c>
      <c r="F28" s="1" t="s">
        <v>23</v>
      </c>
    </row>
    <row r="29" spans="1:6" ht="43.2">
      <c r="F29" s="1" t="s">
        <v>38</v>
      </c>
    </row>
    <row r="30" spans="1:6" ht="28.8">
      <c r="F30" s="1" t="s">
        <v>39</v>
      </c>
    </row>
    <row r="31" spans="1:6">
      <c r="E31" t="s">
        <v>24</v>
      </c>
    </row>
    <row r="32" spans="1:6">
      <c r="E32" t="s">
        <v>25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2880-B571-480C-9508-98F6D6882D38}">
  <dimension ref="A1:C4"/>
  <sheetViews>
    <sheetView workbookViewId="0"/>
  </sheetViews>
  <sheetFormatPr defaultColWidth="8.77734375" defaultRowHeight="18" customHeight="1"/>
  <cols>
    <col min="1" max="1" width="11.109375" style="198" customWidth="1"/>
    <col min="2" max="2" width="78.77734375" style="165" customWidth="1"/>
    <col min="3" max="16384" width="8.77734375" style="165"/>
  </cols>
  <sheetData>
    <row r="1" spans="1:3" s="98" customFormat="1" ht="18" customHeight="1">
      <c r="A1" s="149">
        <v>2</v>
      </c>
      <c r="B1" s="127" t="s">
        <v>74</v>
      </c>
      <c r="C1" s="196"/>
    </row>
    <row r="2" spans="1:3" s="113" customFormat="1" ht="18" customHeight="1">
      <c r="A2" s="200" t="s">
        <v>140</v>
      </c>
      <c r="B2" s="218" t="s">
        <v>79</v>
      </c>
      <c r="C2" s="197"/>
    </row>
    <row r="3" spans="1:3" ht="18" customHeight="1">
      <c r="A3" s="84" t="s">
        <v>141</v>
      </c>
      <c r="B3" s="145" t="s">
        <v>86</v>
      </c>
      <c r="C3" s="197"/>
    </row>
    <row r="4" spans="1:3" ht="18" customHeight="1">
      <c r="A4" s="219"/>
      <c r="B4" s="220"/>
    </row>
  </sheetData>
  <hyperlinks>
    <hyperlink ref="B3" location="'Table 2.2.1'!A1" display="Main features of regulatory own funds instruments and eligible liabilities instruments (EU CCA)" xr:uid="{563C912F-CEC4-4EA6-BB4A-ABB056558D9B}"/>
    <hyperlink ref="A3" location="'Table 2.2.1'!A1" display="Table 2.2.1" xr:uid="{25CF5278-0144-4C97-ABCE-38BA75C0D1D6}"/>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2F84-37F4-4577-9B03-BBFBD4E0A179}">
  <dimension ref="A1:BE56"/>
  <sheetViews>
    <sheetView workbookViewId="0"/>
  </sheetViews>
  <sheetFormatPr defaultColWidth="9" defaultRowHeight="14.4"/>
  <cols>
    <col min="1" max="1" width="9" style="224"/>
    <col min="2" max="2" width="93.5546875" customWidth="1"/>
    <col min="3" max="57" width="35.33203125" customWidth="1"/>
  </cols>
  <sheetData>
    <row r="1" spans="1:57" ht="21">
      <c r="A1" s="316" t="s">
        <v>86</v>
      </c>
      <c r="B1" s="316"/>
      <c r="C1" s="316"/>
    </row>
    <row r="3" spans="1:57" ht="28.8">
      <c r="A3" s="222"/>
      <c r="B3" s="221"/>
      <c r="C3" s="161" t="s">
        <v>1514</v>
      </c>
      <c r="D3" s="894" t="s">
        <v>1515</v>
      </c>
      <c r="E3" s="895"/>
      <c r="F3" s="895"/>
      <c r="G3" s="896"/>
      <c r="H3" s="894" t="s">
        <v>1516</v>
      </c>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895"/>
      <c r="AK3" s="895"/>
      <c r="AL3" s="895"/>
      <c r="AM3" s="895"/>
      <c r="AN3" s="895"/>
      <c r="AO3" s="895"/>
      <c r="AP3" s="895"/>
      <c r="AQ3" s="895"/>
      <c r="AR3" s="895"/>
      <c r="AS3" s="895"/>
      <c r="AT3" s="895"/>
      <c r="AU3" s="895"/>
      <c r="AV3" s="895"/>
      <c r="AW3" s="895"/>
      <c r="AX3" s="895"/>
      <c r="AY3" s="895"/>
      <c r="AZ3" s="895"/>
      <c r="BA3" s="895"/>
      <c r="BB3" s="895"/>
      <c r="BC3" s="895"/>
      <c r="BD3" s="895"/>
      <c r="BE3" s="896"/>
    </row>
    <row r="4" spans="1:57">
      <c r="A4" s="42">
        <v>1</v>
      </c>
      <c r="B4" s="91" t="s">
        <v>440</v>
      </c>
      <c r="C4" s="226" t="s">
        <v>1374</v>
      </c>
      <c r="D4" s="226" t="s">
        <v>1374</v>
      </c>
      <c r="E4" s="226" t="s">
        <v>1374</v>
      </c>
      <c r="F4" s="226" t="s">
        <v>1374</v>
      </c>
      <c r="G4" s="226" t="s">
        <v>1374</v>
      </c>
      <c r="H4" s="226" t="s">
        <v>1374</v>
      </c>
      <c r="I4" s="226" t="s">
        <v>1374</v>
      </c>
      <c r="J4" s="226" t="s">
        <v>1374</v>
      </c>
      <c r="K4" s="226" t="s">
        <v>1374</v>
      </c>
      <c r="L4" s="226" t="s">
        <v>1374</v>
      </c>
      <c r="M4" s="226" t="s">
        <v>1374</v>
      </c>
      <c r="N4" s="226" t="s">
        <v>1374</v>
      </c>
      <c r="O4" s="226" t="s">
        <v>1374</v>
      </c>
      <c r="P4" s="226" t="s">
        <v>1374</v>
      </c>
      <c r="Q4" s="226" t="s">
        <v>1374</v>
      </c>
      <c r="R4" s="226" t="s">
        <v>1374</v>
      </c>
      <c r="S4" s="226" t="s">
        <v>1374</v>
      </c>
      <c r="T4" s="226" t="s">
        <v>1374</v>
      </c>
      <c r="U4" s="226" t="s">
        <v>1374</v>
      </c>
      <c r="V4" s="226" t="s">
        <v>1374</v>
      </c>
      <c r="W4" s="226" t="s">
        <v>1374</v>
      </c>
      <c r="X4" s="226" t="s">
        <v>1374</v>
      </c>
      <c r="Y4" s="226" t="s">
        <v>1374</v>
      </c>
      <c r="Z4" s="226" t="s">
        <v>1374</v>
      </c>
      <c r="AA4" s="226" t="s">
        <v>1374</v>
      </c>
      <c r="AB4" s="226" t="s">
        <v>1374</v>
      </c>
      <c r="AC4" s="226" t="s">
        <v>1374</v>
      </c>
      <c r="AD4" s="226" t="s">
        <v>1374</v>
      </c>
      <c r="AE4" s="226" t="s">
        <v>1374</v>
      </c>
      <c r="AF4" s="226" t="s">
        <v>1374</v>
      </c>
      <c r="AG4" s="226" t="s">
        <v>1374</v>
      </c>
      <c r="AH4" s="226" t="s">
        <v>1374</v>
      </c>
      <c r="AI4" s="226" t="s">
        <v>1374</v>
      </c>
      <c r="AJ4" s="226" t="s">
        <v>1374</v>
      </c>
      <c r="AK4" s="226" t="s">
        <v>1374</v>
      </c>
      <c r="AL4" s="226" t="s">
        <v>1374</v>
      </c>
      <c r="AM4" s="226" t="s">
        <v>1374</v>
      </c>
      <c r="AN4" s="226" t="s">
        <v>1374</v>
      </c>
      <c r="AO4" s="226" t="s">
        <v>1374</v>
      </c>
      <c r="AP4" s="226" t="s">
        <v>1374</v>
      </c>
      <c r="AQ4" s="226" t="s">
        <v>1374</v>
      </c>
      <c r="AR4" s="226" t="s">
        <v>1374</v>
      </c>
      <c r="AS4" s="226" t="s">
        <v>1374</v>
      </c>
      <c r="AT4" s="226" t="s">
        <v>1374</v>
      </c>
      <c r="AU4" s="226" t="s">
        <v>1374</v>
      </c>
      <c r="AV4" s="226" t="s">
        <v>1374</v>
      </c>
      <c r="AW4" s="226" t="s">
        <v>1374</v>
      </c>
      <c r="AX4" s="226" t="s">
        <v>1374</v>
      </c>
      <c r="AY4" s="226" t="s">
        <v>1374</v>
      </c>
      <c r="AZ4" s="226" t="s">
        <v>1374</v>
      </c>
      <c r="BA4" s="226" t="s">
        <v>1374</v>
      </c>
      <c r="BB4" s="226" t="s">
        <v>1374</v>
      </c>
      <c r="BC4" s="226" t="s">
        <v>1374</v>
      </c>
      <c r="BD4" s="226" t="s">
        <v>1374</v>
      </c>
      <c r="BE4" s="226" t="s">
        <v>1374</v>
      </c>
    </row>
    <row r="5" spans="1:57">
      <c r="A5" s="42">
        <v>2</v>
      </c>
      <c r="B5" s="91" t="s">
        <v>441</v>
      </c>
      <c r="C5" s="226" t="s">
        <v>1399</v>
      </c>
      <c r="D5" s="226" t="s">
        <v>1400</v>
      </c>
      <c r="E5" s="226" t="s">
        <v>1401</v>
      </c>
      <c r="F5" s="226" t="s">
        <v>1402</v>
      </c>
      <c r="G5" s="226" t="s">
        <v>1403</v>
      </c>
      <c r="H5" s="226" t="s">
        <v>1404</v>
      </c>
      <c r="I5" s="226" t="s">
        <v>1405</v>
      </c>
      <c r="J5" s="226" t="s">
        <v>1406</v>
      </c>
      <c r="K5" s="226" t="s">
        <v>1407</v>
      </c>
      <c r="L5" s="226" t="s">
        <v>1408</v>
      </c>
      <c r="M5" s="226" t="s">
        <v>1409</v>
      </c>
      <c r="N5" s="226" t="s">
        <v>1410</v>
      </c>
      <c r="O5" s="226" t="s">
        <v>1411</v>
      </c>
      <c r="P5" s="226" t="s">
        <v>1412</v>
      </c>
      <c r="Q5" s="226" t="s">
        <v>1413</v>
      </c>
      <c r="R5" s="226" t="s">
        <v>1414</v>
      </c>
      <c r="S5" s="226" t="s">
        <v>1415</v>
      </c>
      <c r="T5" s="226" t="s">
        <v>1416</v>
      </c>
      <c r="U5" s="226" t="s">
        <v>1417</v>
      </c>
      <c r="V5" s="226" t="s">
        <v>1418</v>
      </c>
      <c r="W5" s="226" t="s">
        <v>1419</v>
      </c>
      <c r="X5" s="226" t="s">
        <v>1420</v>
      </c>
      <c r="Y5" s="226" t="s">
        <v>1421</v>
      </c>
      <c r="Z5" s="226" t="s">
        <v>1422</v>
      </c>
      <c r="AA5" s="226" t="s">
        <v>1423</v>
      </c>
      <c r="AB5" s="226" t="s">
        <v>1424</v>
      </c>
      <c r="AC5" s="226" t="s">
        <v>1425</v>
      </c>
      <c r="AD5" s="226" t="s">
        <v>1426</v>
      </c>
      <c r="AE5" s="226" t="s">
        <v>1427</v>
      </c>
      <c r="AF5" s="226" t="s">
        <v>1428</v>
      </c>
      <c r="AG5" s="226" t="s">
        <v>1429</v>
      </c>
      <c r="AH5" s="226" t="s">
        <v>1430</v>
      </c>
      <c r="AI5" s="226" t="s">
        <v>1431</v>
      </c>
      <c r="AJ5" s="226" t="s">
        <v>1432</v>
      </c>
      <c r="AK5" s="226" t="s">
        <v>1433</v>
      </c>
      <c r="AL5" s="226" t="s">
        <v>1434</v>
      </c>
      <c r="AM5" s="226" t="s">
        <v>1435</v>
      </c>
      <c r="AN5" s="226" t="s">
        <v>1436</v>
      </c>
      <c r="AO5" s="226" t="s">
        <v>1437</v>
      </c>
      <c r="AP5" s="226" t="s">
        <v>1438</v>
      </c>
      <c r="AQ5" s="226" t="s">
        <v>1439</v>
      </c>
      <c r="AR5" s="226" t="s">
        <v>1440</v>
      </c>
      <c r="AS5" s="226" t="s">
        <v>1455</v>
      </c>
      <c r="AT5" s="226" t="s">
        <v>1441</v>
      </c>
      <c r="AU5" s="226" t="s">
        <v>1442</v>
      </c>
      <c r="AV5" s="226" t="s">
        <v>1443</v>
      </c>
      <c r="AW5" s="226" t="s">
        <v>1444</v>
      </c>
      <c r="AX5" s="226" t="s">
        <v>1445</v>
      </c>
      <c r="AY5" s="226" t="s">
        <v>1446</v>
      </c>
      <c r="AZ5" s="226" t="s">
        <v>1447</v>
      </c>
      <c r="BA5" s="226" t="s">
        <v>1448</v>
      </c>
      <c r="BB5" s="226" t="s">
        <v>1449</v>
      </c>
      <c r="BC5" s="226" t="s">
        <v>1455</v>
      </c>
      <c r="BD5" s="226" t="s">
        <v>1455</v>
      </c>
      <c r="BE5" s="226" t="s">
        <v>1455</v>
      </c>
    </row>
    <row r="6" spans="1:57">
      <c r="A6" s="42" t="s">
        <v>442</v>
      </c>
      <c r="B6" s="91" t="s">
        <v>443</v>
      </c>
      <c r="C6" s="226" t="s">
        <v>1450</v>
      </c>
      <c r="D6" s="226" t="s">
        <v>1450</v>
      </c>
      <c r="E6" s="226" t="s">
        <v>1450</v>
      </c>
      <c r="F6" s="226" t="s">
        <v>1450</v>
      </c>
      <c r="G6" s="226" t="s">
        <v>1450</v>
      </c>
      <c r="H6" s="226" t="s">
        <v>1451</v>
      </c>
      <c r="I6" s="226" t="s">
        <v>1451</v>
      </c>
      <c r="J6" s="226" t="s">
        <v>1451</v>
      </c>
      <c r="K6" s="226" t="s">
        <v>1451</v>
      </c>
      <c r="L6" s="226" t="s">
        <v>1451</v>
      </c>
      <c r="M6" s="226" t="s">
        <v>1451</v>
      </c>
      <c r="N6" s="226" t="s">
        <v>1451</v>
      </c>
      <c r="O6" s="226" t="s">
        <v>1451</v>
      </c>
      <c r="P6" s="226" t="s">
        <v>1451</v>
      </c>
      <c r="Q6" s="226" t="s">
        <v>1451</v>
      </c>
      <c r="R6" s="226" t="s">
        <v>1451</v>
      </c>
      <c r="S6" s="226" t="s">
        <v>1451</v>
      </c>
      <c r="T6" s="226" t="s">
        <v>1451</v>
      </c>
      <c r="U6" s="226" t="s">
        <v>1451</v>
      </c>
      <c r="V6" s="226" t="s">
        <v>1451</v>
      </c>
      <c r="W6" s="226" t="s">
        <v>1451</v>
      </c>
      <c r="X6" s="226" t="s">
        <v>1451</v>
      </c>
      <c r="Y6" s="226" t="s">
        <v>1451</v>
      </c>
      <c r="Z6" s="226" t="s">
        <v>1451</v>
      </c>
      <c r="AA6" s="226" t="s">
        <v>1451</v>
      </c>
      <c r="AB6" s="226" t="s">
        <v>1451</v>
      </c>
      <c r="AC6" s="226" t="s">
        <v>1451</v>
      </c>
      <c r="AD6" s="226" t="s">
        <v>1451</v>
      </c>
      <c r="AE6" s="226" t="s">
        <v>1451</v>
      </c>
      <c r="AF6" s="226" t="s">
        <v>1451</v>
      </c>
      <c r="AG6" s="226" t="s">
        <v>1451</v>
      </c>
      <c r="AH6" s="226" t="s">
        <v>1451</v>
      </c>
      <c r="AI6" s="226" t="s">
        <v>1451</v>
      </c>
      <c r="AJ6" s="226" t="s">
        <v>1451</v>
      </c>
      <c r="AK6" s="226" t="s">
        <v>1451</v>
      </c>
      <c r="AL6" s="226" t="s">
        <v>1451</v>
      </c>
      <c r="AM6" s="226" t="s">
        <v>1451</v>
      </c>
      <c r="AN6" s="226" t="s">
        <v>1451</v>
      </c>
      <c r="AO6" s="226" t="s">
        <v>1451</v>
      </c>
      <c r="AP6" s="226" t="s">
        <v>1451</v>
      </c>
      <c r="AQ6" s="226" t="s">
        <v>1451</v>
      </c>
      <c r="AR6" s="226" t="s">
        <v>1451</v>
      </c>
      <c r="AS6" s="226" t="s">
        <v>1451</v>
      </c>
      <c r="AT6" s="226" t="s">
        <v>1451</v>
      </c>
      <c r="AU6" s="226" t="s">
        <v>1451</v>
      </c>
      <c r="AV6" s="226" t="s">
        <v>1451</v>
      </c>
      <c r="AW6" s="226" t="s">
        <v>1451</v>
      </c>
      <c r="AX6" s="226" t="s">
        <v>1451</v>
      </c>
      <c r="AY6" s="226" t="s">
        <v>1451</v>
      </c>
      <c r="AZ6" s="226" t="s">
        <v>1451</v>
      </c>
      <c r="BA6" s="226" t="s">
        <v>1451</v>
      </c>
      <c r="BB6" s="226" t="s">
        <v>1451</v>
      </c>
      <c r="BC6" s="226" t="s">
        <v>1451</v>
      </c>
      <c r="BD6" s="226" t="s">
        <v>1451</v>
      </c>
      <c r="BE6" s="226" t="s">
        <v>1451</v>
      </c>
    </row>
    <row r="7" spans="1:57">
      <c r="A7" s="42">
        <v>3</v>
      </c>
      <c r="B7" s="91" t="s">
        <v>444</v>
      </c>
      <c r="C7" s="226" t="s">
        <v>1452</v>
      </c>
      <c r="D7" s="226" t="s">
        <v>1452</v>
      </c>
      <c r="E7" s="226" t="s">
        <v>1452</v>
      </c>
      <c r="F7" s="226" t="s">
        <v>1452</v>
      </c>
      <c r="G7" s="226" t="s">
        <v>1453</v>
      </c>
      <c r="H7" s="226" t="s">
        <v>1453</v>
      </c>
      <c r="I7" s="226" t="s">
        <v>1453</v>
      </c>
      <c r="J7" s="226" t="s">
        <v>1453</v>
      </c>
      <c r="K7" s="226" t="s">
        <v>1453</v>
      </c>
      <c r="L7" s="226" t="s">
        <v>1453</v>
      </c>
      <c r="M7" s="226" t="s">
        <v>1453</v>
      </c>
      <c r="N7" s="226" t="s">
        <v>1453</v>
      </c>
      <c r="O7" s="226" t="s">
        <v>1453</v>
      </c>
      <c r="P7" s="226" t="s">
        <v>1453</v>
      </c>
      <c r="Q7" s="226" t="s">
        <v>1453</v>
      </c>
      <c r="R7" s="226" t="s">
        <v>1453</v>
      </c>
      <c r="S7" s="226" t="s">
        <v>1453</v>
      </c>
      <c r="T7" s="226" t="s">
        <v>1453</v>
      </c>
      <c r="U7" s="226" t="s">
        <v>1453</v>
      </c>
      <c r="V7" s="226" t="s">
        <v>1453</v>
      </c>
      <c r="W7" s="226" t="s">
        <v>1453</v>
      </c>
      <c r="X7" s="226" t="s">
        <v>1453</v>
      </c>
      <c r="Y7" s="226" t="s">
        <v>1453</v>
      </c>
      <c r="Z7" s="226" t="s">
        <v>1453</v>
      </c>
      <c r="AA7" s="226" t="s">
        <v>1453</v>
      </c>
      <c r="AB7" s="226" t="s">
        <v>1453</v>
      </c>
      <c r="AC7" s="226" t="s">
        <v>1453</v>
      </c>
      <c r="AD7" s="226" t="s">
        <v>1453</v>
      </c>
      <c r="AE7" s="226" t="s">
        <v>1453</v>
      </c>
      <c r="AF7" s="226" t="s">
        <v>1453</v>
      </c>
      <c r="AG7" s="226" t="s">
        <v>1453</v>
      </c>
      <c r="AH7" s="226" t="s">
        <v>1453</v>
      </c>
      <c r="AI7" s="226" t="s">
        <v>1453</v>
      </c>
      <c r="AJ7" s="226" t="s">
        <v>1453</v>
      </c>
      <c r="AK7" s="226" t="s">
        <v>1453</v>
      </c>
      <c r="AL7" s="226" t="s">
        <v>1453</v>
      </c>
      <c r="AM7" s="226" t="s">
        <v>1453</v>
      </c>
      <c r="AN7" s="226" t="s">
        <v>1453</v>
      </c>
      <c r="AO7" s="226" t="s">
        <v>1453</v>
      </c>
      <c r="AP7" s="226" t="s">
        <v>1453</v>
      </c>
      <c r="AQ7" s="226" t="s">
        <v>1453</v>
      </c>
      <c r="AR7" s="226" t="s">
        <v>1453</v>
      </c>
      <c r="AS7" s="226" t="s">
        <v>1452</v>
      </c>
      <c r="AT7" s="226" t="s">
        <v>1453</v>
      </c>
      <c r="AU7" s="226" t="s">
        <v>1453</v>
      </c>
      <c r="AV7" s="226" t="s">
        <v>1453</v>
      </c>
      <c r="AW7" s="226" t="s">
        <v>1453</v>
      </c>
      <c r="AX7" s="226" t="s">
        <v>1453</v>
      </c>
      <c r="AY7" s="226" t="s">
        <v>1453</v>
      </c>
      <c r="AZ7" s="226" t="s">
        <v>1453</v>
      </c>
      <c r="BA7" s="226" t="s">
        <v>1453</v>
      </c>
      <c r="BB7" s="226" t="s">
        <v>1453</v>
      </c>
      <c r="BC7" s="226" t="s">
        <v>1454</v>
      </c>
      <c r="BD7" s="226" t="s">
        <v>1454</v>
      </c>
      <c r="BE7" s="226" t="s">
        <v>1454</v>
      </c>
    </row>
    <row r="8" spans="1:57">
      <c r="A8" s="42" t="s">
        <v>445</v>
      </c>
      <c r="B8" s="91" t="s">
        <v>446</v>
      </c>
      <c r="C8" s="226" t="s">
        <v>1455</v>
      </c>
      <c r="D8" s="226" t="s">
        <v>1455</v>
      </c>
      <c r="E8" s="226" t="s">
        <v>1455</v>
      </c>
      <c r="F8" s="226" t="s">
        <v>1455</v>
      </c>
      <c r="G8" s="226" t="s">
        <v>1455</v>
      </c>
      <c r="H8" s="226" t="s">
        <v>1455</v>
      </c>
      <c r="I8" s="226" t="s">
        <v>1455</v>
      </c>
      <c r="J8" s="226" t="s">
        <v>1455</v>
      </c>
      <c r="K8" s="226" t="s">
        <v>1455</v>
      </c>
      <c r="L8" s="226" t="s">
        <v>1455</v>
      </c>
      <c r="M8" s="226" t="s">
        <v>1455</v>
      </c>
      <c r="N8" s="226" t="s">
        <v>1455</v>
      </c>
      <c r="O8" s="226" t="s">
        <v>1455</v>
      </c>
      <c r="P8" s="226" t="s">
        <v>1455</v>
      </c>
      <c r="Q8" s="226" t="s">
        <v>1455</v>
      </c>
      <c r="R8" s="226" t="s">
        <v>1455</v>
      </c>
      <c r="S8" s="226" t="s">
        <v>1455</v>
      </c>
      <c r="T8" s="226" t="s">
        <v>1455</v>
      </c>
      <c r="U8" s="226" t="s">
        <v>1455</v>
      </c>
      <c r="V8" s="226" t="s">
        <v>1455</v>
      </c>
      <c r="W8" s="226" t="s">
        <v>1455</v>
      </c>
      <c r="X8" s="226" t="s">
        <v>1455</v>
      </c>
      <c r="Y8" s="226" t="s">
        <v>1455</v>
      </c>
      <c r="Z8" s="226" t="s">
        <v>1455</v>
      </c>
      <c r="AA8" s="226" t="s">
        <v>1455</v>
      </c>
      <c r="AB8" s="226" t="s">
        <v>1455</v>
      </c>
      <c r="AC8" s="226" t="s">
        <v>1455</v>
      </c>
      <c r="AD8" s="226" t="s">
        <v>1455</v>
      </c>
      <c r="AE8" s="226" t="s">
        <v>1455</v>
      </c>
      <c r="AF8" s="226" t="s">
        <v>1455</v>
      </c>
      <c r="AG8" s="226" t="s">
        <v>1455</v>
      </c>
      <c r="AH8" s="226" t="s">
        <v>1455</v>
      </c>
      <c r="AI8" s="226" t="s">
        <v>1455</v>
      </c>
      <c r="AJ8" s="226" t="s">
        <v>1455</v>
      </c>
      <c r="AK8" s="226" t="s">
        <v>1455</v>
      </c>
      <c r="AL8" s="226" t="s">
        <v>1455</v>
      </c>
      <c r="AM8" s="226" t="s">
        <v>1455</v>
      </c>
      <c r="AN8" s="226" t="s">
        <v>1455</v>
      </c>
      <c r="AO8" s="226" t="s">
        <v>1455</v>
      </c>
      <c r="AP8" s="226" t="s">
        <v>1455</v>
      </c>
      <c r="AQ8" s="226" t="s">
        <v>1455</v>
      </c>
      <c r="AR8" s="226" t="s">
        <v>1455</v>
      </c>
      <c r="AS8" s="226" t="s">
        <v>1455</v>
      </c>
      <c r="AT8" s="226" t="s">
        <v>1455</v>
      </c>
      <c r="AU8" s="226" t="s">
        <v>1455</v>
      </c>
      <c r="AV8" s="226" t="s">
        <v>1455</v>
      </c>
      <c r="AW8" s="226" t="s">
        <v>1455</v>
      </c>
      <c r="AX8" s="226" t="s">
        <v>1455</v>
      </c>
      <c r="AY8" s="226" t="s">
        <v>1455</v>
      </c>
      <c r="AZ8" s="226" t="s">
        <v>1455</v>
      </c>
      <c r="BA8" s="226" t="s">
        <v>1455</v>
      </c>
      <c r="BB8" s="226" t="s">
        <v>1455</v>
      </c>
      <c r="BC8" s="226" t="s">
        <v>1455</v>
      </c>
      <c r="BD8" s="226" t="s">
        <v>1455</v>
      </c>
      <c r="BE8" s="226" t="s">
        <v>1455</v>
      </c>
    </row>
    <row r="9" spans="1:57">
      <c r="A9" s="42"/>
      <c r="B9" s="91" t="s">
        <v>447</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row>
    <row r="10" spans="1:57">
      <c r="A10" s="42">
        <v>4</v>
      </c>
      <c r="B10" s="236" t="s">
        <v>1549</v>
      </c>
      <c r="C10" s="226" t="s">
        <v>1456</v>
      </c>
      <c r="D10" s="226" t="s">
        <v>1457</v>
      </c>
      <c r="E10" s="226" t="s">
        <v>1458</v>
      </c>
      <c r="F10" s="226" t="s">
        <v>1458</v>
      </c>
      <c r="G10" s="226" t="s">
        <v>1458</v>
      </c>
      <c r="H10" s="226" t="s">
        <v>1455</v>
      </c>
      <c r="I10" s="226" t="s">
        <v>1455</v>
      </c>
      <c r="J10" s="226" t="s">
        <v>1455</v>
      </c>
      <c r="K10" s="226" t="s">
        <v>1455</v>
      </c>
      <c r="L10" s="226" t="s">
        <v>1455</v>
      </c>
      <c r="M10" s="226" t="s">
        <v>1455</v>
      </c>
      <c r="N10" s="226" t="s">
        <v>1455</v>
      </c>
      <c r="O10" s="226" t="s">
        <v>1455</v>
      </c>
      <c r="P10" s="226" t="s">
        <v>1455</v>
      </c>
      <c r="Q10" s="226" t="s">
        <v>1455</v>
      </c>
      <c r="R10" s="226" t="s">
        <v>1455</v>
      </c>
      <c r="S10" s="226" t="s">
        <v>1455</v>
      </c>
      <c r="T10" s="226" t="s">
        <v>1455</v>
      </c>
      <c r="U10" s="226" t="s">
        <v>1455</v>
      </c>
      <c r="V10" s="226" t="s">
        <v>1455</v>
      </c>
      <c r="W10" s="226" t="s">
        <v>1455</v>
      </c>
      <c r="X10" s="226" t="s">
        <v>1455</v>
      </c>
      <c r="Y10" s="226" t="s">
        <v>1455</v>
      </c>
      <c r="Z10" s="226" t="s">
        <v>1455</v>
      </c>
      <c r="AA10" s="226" t="s">
        <v>1455</v>
      </c>
      <c r="AB10" s="226" t="s">
        <v>1455</v>
      </c>
      <c r="AC10" s="226" t="s">
        <v>1455</v>
      </c>
      <c r="AD10" s="226" t="s">
        <v>1455</v>
      </c>
      <c r="AE10" s="226" t="s">
        <v>1455</v>
      </c>
      <c r="AF10" s="226" t="s">
        <v>1455</v>
      </c>
      <c r="AG10" s="226" t="s">
        <v>1455</v>
      </c>
      <c r="AH10" s="226" t="s">
        <v>1455</v>
      </c>
      <c r="AI10" s="226" t="s">
        <v>1455</v>
      </c>
      <c r="AJ10" s="226" t="s">
        <v>1455</v>
      </c>
      <c r="AK10" s="226" t="s">
        <v>1455</v>
      </c>
      <c r="AL10" s="226" t="s">
        <v>1455</v>
      </c>
      <c r="AM10" s="226" t="s">
        <v>1455</v>
      </c>
      <c r="AN10" s="226" t="s">
        <v>1455</v>
      </c>
      <c r="AO10" s="226" t="s">
        <v>1455</v>
      </c>
      <c r="AP10" s="226" t="s">
        <v>1455</v>
      </c>
      <c r="AQ10" s="226" t="s">
        <v>1455</v>
      </c>
      <c r="AR10" s="226" t="s">
        <v>1455</v>
      </c>
      <c r="AS10" s="226" t="s">
        <v>1455</v>
      </c>
      <c r="AT10" s="226" t="s">
        <v>1455</v>
      </c>
      <c r="AU10" s="226" t="s">
        <v>1455</v>
      </c>
      <c r="AV10" s="226" t="s">
        <v>1455</v>
      </c>
      <c r="AW10" s="226" t="s">
        <v>1455</v>
      </c>
      <c r="AX10" s="226" t="s">
        <v>1455</v>
      </c>
      <c r="AY10" s="226" t="s">
        <v>1455</v>
      </c>
      <c r="AZ10" s="226" t="s">
        <v>1455</v>
      </c>
      <c r="BA10" s="226" t="s">
        <v>1455</v>
      </c>
      <c r="BB10" s="226" t="s">
        <v>1455</v>
      </c>
      <c r="BC10" s="226" t="s">
        <v>1455</v>
      </c>
      <c r="BD10" s="226" t="s">
        <v>1455</v>
      </c>
      <c r="BE10" s="226" t="s">
        <v>1455</v>
      </c>
    </row>
    <row r="11" spans="1:57">
      <c r="A11" s="42">
        <v>5</v>
      </c>
      <c r="B11" s="236" t="s">
        <v>1550</v>
      </c>
      <c r="C11" s="226" t="s">
        <v>1456</v>
      </c>
      <c r="D11" s="226" t="s">
        <v>1457</v>
      </c>
      <c r="E11" s="226" t="s">
        <v>1458</v>
      </c>
      <c r="F11" s="226" t="s">
        <v>1458</v>
      </c>
      <c r="G11" s="226" t="s">
        <v>1458</v>
      </c>
      <c r="H11" s="226" t="s">
        <v>1455</v>
      </c>
      <c r="I11" s="226" t="s">
        <v>1455</v>
      </c>
      <c r="J11" s="226" t="s">
        <v>1455</v>
      </c>
      <c r="K11" s="226" t="s">
        <v>1455</v>
      </c>
      <c r="L11" s="226" t="s">
        <v>1455</v>
      </c>
      <c r="M11" s="226" t="s">
        <v>1455</v>
      </c>
      <c r="N11" s="226" t="s">
        <v>1455</v>
      </c>
      <c r="O11" s="226" t="s">
        <v>1455</v>
      </c>
      <c r="P11" s="226" t="s">
        <v>1455</v>
      </c>
      <c r="Q11" s="226" t="s">
        <v>1455</v>
      </c>
      <c r="R11" s="226" t="s">
        <v>1455</v>
      </c>
      <c r="S11" s="226" t="s">
        <v>1455</v>
      </c>
      <c r="T11" s="226" t="s">
        <v>1455</v>
      </c>
      <c r="U11" s="226" t="s">
        <v>1455</v>
      </c>
      <c r="V11" s="226" t="s">
        <v>1455</v>
      </c>
      <c r="W11" s="226" t="s">
        <v>1455</v>
      </c>
      <c r="X11" s="226" t="s">
        <v>1455</v>
      </c>
      <c r="Y11" s="226" t="s">
        <v>1455</v>
      </c>
      <c r="Z11" s="226" t="s">
        <v>1455</v>
      </c>
      <c r="AA11" s="226" t="s">
        <v>1455</v>
      </c>
      <c r="AB11" s="226" t="s">
        <v>1455</v>
      </c>
      <c r="AC11" s="226" t="s">
        <v>1455</v>
      </c>
      <c r="AD11" s="226" t="s">
        <v>1455</v>
      </c>
      <c r="AE11" s="226" t="s">
        <v>1455</v>
      </c>
      <c r="AF11" s="226" t="s">
        <v>1455</v>
      </c>
      <c r="AG11" s="226" t="s">
        <v>1455</v>
      </c>
      <c r="AH11" s="226" t="s">
        <v>1455</v>
      </c>
      <c r="AI11" s="226" t="s">
        <v>1455</v>
      </c>
      <c r="AJ11" s="226" t="s">
        <v>1455</v>
      </c>
      <c r="AK11" s="226" t="s">
        <v>1455</v>
      </c>
      <c r="AL11" s="226" t="s">
        <v>1455</v>
      </c>
      <c r="AM11" s="226" t="s">
        <v>1455</v>
      </c>
      <c r="AN11" s="226" t="s">
        <v>1455</v>
      </c>
      <c r="AO11" s="226" t="s">
        <v>1455</v>
      </c>
      <c r="AP11" s="226" t="s">
        <v>1455</v>
      </c>
      <c r="AQ11" s="226" t="s">
        <v>1455</v>
      </c>
      <c r="AR11" s="226" t="s">
        <v>1455</v>
      </c>
      <c r="AS11" s="226" t="s">
        <v>1455</v>
      </c>
      <c r="AT11" s="226" t="s">
        <v>1455</v>
      </c>
      <c r="AU11" s="226" t="s">
        <v>1455</v>
      </c>
      <c r="AV11" s="226" t="s">
        <v>1455</v>
      </c>
      <c r="AW11" s="226" t="s">
        <v>1455</v>
      </c>
      <c r="AX11" s="226" t="s">
        <v>1455</v>
      </c>
      <c r="AY11" s="226" t="s">
        <v>1455</v>
      </c>
      <c r="AZ11" s="226" t="s">
        <v>1455</v>
      </c>
      <c r="BA11" s="226" t="s">
        <v>1455</v>
      </c>
      <c r="BB11" s="226" t="s">
        <v>1455</v>
      </c>
      <c r="BC11" s="226" t="s">
        <v>1455</v>
      </c>
      <c r="BD11" s="226" t="s">
        <v>1455</v>
      </c>
      <c r="BE11" s="226" t="s">
        <v>1455</v>
      </c>
    </row>
    <row r="12" spans="1:57">
      <c r="A12" s="42">
        <v>6</v>
      </c>
      <c r="B12" s="236" t="s">
        <v>1551</v>
      </c>
      <c r="C12" s="226" t="s">
        <v>1459</v>
      </c>
      <c r="D12" s="226" t="s">
        <v>1459</v>
      </c>
      <c r="E12" s="226" t="s">
        <v>1459</v>
      </c>
      <c r="F12" s="226" t="s">
        <v>1459</v>
      </c>
      <c r="G12" s="226" t="s">
        <v>1459</v>
      </c>
      <c r="H12" s="226" t="s">
        <v>1459</v>
      </c>
      <c r="I12" s="226" t="s">
        <v>1459</v>
      </c>
      <c r="J12" s="226" t="s">
        <v>1459</v>
      </c>
      <c r="K12" s="226" t="s">
        <v>1459</v>
      </c>
      <c r="L12" s="226" t="s">
        <v>1459</v>
      </c>
      <c r="M12" s="226" t="s">
        <v>1459</v>
      </c>
      <c r="N12" s="226" t="s">
        <v>1459</v>
      </c>
      <c r="O12" s="226" t="s">
        <v>1459</v>
      </c>
      <c r="P12" s="226" t="s">
        <v>1459</v>
      </c>
      <c r="Q12" s="226" t="s">
        <v>1459</v>
      </c>
      <c r="R12" s="226" t="s">
        <v>1459</v>
      </c>
      <c r="S12" s="226" t="s">
        <v>1459</v>
      </c>
      <c r="T12" s="226" t="s">
        <v>1459</v>
      </c>
      <c r="U12" s="226" t="s">
        <v>1459</v>
      </c>
      <c r="V12" s="226" t="s">
        <v>1459</v>
      </c>
      <c r="W12" s="226" t="s">
        <v>1459</v>
      </c>
      <c r="X12" s="226" t="s">
        <v>1459</v>
      </c>
      <c r="Y12" s="226" t="s">
        <v>1459</v>
      </c>
      <c r="Z12" s="226" t="s">
        <v>1459</v>
      </c>
      <c r="AA12" s="226" t="s">
        <v>1459</v>
      </c>
      <c r="AB12" s="226" t="s">
        <v>1459</v>
      </c>
      <c r="AC12" s="226" t="s">
        <v>1459</v>
      </c>
      <c r="AD12" s="226" t="s">
        <v>1459</v>
      </c>
      <c r="AE12" s="226" t="s">
        <v>1459</v>
      </c>
      <c r="AF12" s="226" t="s">
        <v>1459</v>
      </c>
      <c r="AG12" s="226" t="s">
        <v>1459</v>
      </c>
      <c r="AH12" s="226" t="s">
        <v>1459</v>
      </c>
      <c r="AI12" s="226" t="s">
        <v>1459</v>
      </c>
      <c r="AJ12" s="226" t="s">
        <v>1459</v>
      </c>
      <c r="AK12" s="226" t="s">
        <v>1459</v>
      </c>
      <c r="AL12" s="226" t="s">
        <v>1459</v>
      </c>
      <c r="AM12" s="226" t="s">
        <v>1459</v>
      </c>
      <c r="AN12" s="226" t="s">
        <v>1459</v>
      </c>
      <c r="AO12" s="226" t="s">
        <v>1459</v>
      </c>
      <c r="AP12" s="226" t="s">
        <v>1459</v>
      </c>
      <c r="AQ12" s="226" t="s">
        <v>1459</v>
      </c>
      <c r="AR12" s="226" t="s">
        <v>1459</v>
      </c>
      <c r="AS12" s="226" t="s">
        <v>1459</v>
      </c>
      <c r="AT12" s="226" t="s">
        <v>1459</v>
      </c>
      <c r="AU12" s="226" t="s">
        <v>1459</v>
      </c>
      <c r="AV12" s="226" t="s">
        <v>1459</v>
      </c>
      <c r="AW12" s="226" t="s">
        <v>1459</v>
      </c>
      <c r="AX12" s="226" t="s">
        <v>1459</v>
      </c>
      <c r="AY12" s="226" t="s">
        <v>1459</v>
      </c>
      <c r="AZ12" s="226" t="s">
        <v>1459</v>
      </c>
      <c r="BA12" s="226" t="s">
        <v>1459</v>
      </c>
      <c r="BB12" s="226" t="s">
        <v>1459</v>
      </c>
      <c r="BC12" s="226" t="s">
        <v>1459</v>
      </c>
      <c r="BD12" s="226" t="s">
        <v>1459</v>
      </c>
      <c r="BE12" s="226" t="s">
        <v>1459</v>
      </c>
    </row>
    <row r="13" spans="1:57">
      <c r="A13" s="42">
        <v>7</v>
      </c>
      <c r="B13" s="236" t="s">
        <v>1552</v>
      </c>
      <c r="C13" s="226" t="s">
        <v>1460</v>
      </c>
      <c r="D13" s="226" t="s">
        <v>1461</v>
      </c>
      <c r="E13" s="226" t="s">
        <v>1461</v>
      </c>
      <c r="F13" s="226" t="s">
        <v>1461</v>
      </c>
      <c r="G13" s="226" t="s">
        <v>1461</v>
      </c>
      <c r="H13" s="226" t="s">
        <v>1462</v>
      </c>
      <c r="I13" s="226" t="s">
        <v>1462</v>
      </c>
      <c r="J13" s="226" t="s">
        <v>1462</v>
      </c>
      <c r="K13" s="226" t="s">
        <v>1462</v>
      </c>
      <c r="L13" s="226" t="s">
        <v>1462</v>
      </c>
      <c r="M13" s="226" t="s">
        <v>1462</v>
      </c>
      <c r="N13" s="226" t="s">
        <v>1462</v>
      </c>
      <c r="O13" s="226" t="s">
        <v>1462</v>
      </c>
      <c r="P13" s="226" t="s">
        <v>1462</v>
      </c>
      <c r="Q13" s="226" t="s">
        <v>1462</v>
      </c>
      <c r="R13" s="226" t="s">
        <v>1462</v>
      </c>
      <c r="S13" s="226" t="s">
        <v>1462</v>
      </c>
      <c r="T13" s="226" t="s">
        <v>1462</v>
      </c>
      <c r="U13" s="226" t="s">
        <v>1462</v>
      </c>
      <c r="V13" s="226" t="s">
        <v>1462</v>
      </c>
      <c r="W13" s="226" t="s">
        <v>1462</v>
      </c>
      <c r="X13" s="226" t="s">
        <v>1462</v>
      </c>
      <c r="Y13" s="226" t="s">
        <v>1462</v>
      </c>
      <c r="Z13" s="226" t="s">
        <v>1462</v>
      </c>
      <c r="AA13" s="226" t="s">
        <v>1462</v>
      </c>
      <c r="AB13" s="226" t="s">
        <v>1462</v>
      </c>
      <c r="AC13" s="226" t="s">
        <v>1462</v>
      </c>
      <c r="AD13" s="226" t="s">
        <v>1462</v>
      </c>
      <c r="AE13" s="226" t="s">
        <v>1462</v>
      </c>
      <c r="AF13" s="226" t="s">
        <v>1462</v>
      </c>
      <c r="AG13" s="226" t="s">
        <v>1462</v>
      </c>
      <c r="AH13" s="226" t="s">
        <v>1462</v>
      </c>
      <c r="AI13" s="226" t="s">
        <v>1462</v>
      </c>
      <c r="AJ13" s="226" t="s">
        <v>1462</v>
      </c>
      <c r="AK13" s="226" t="s">
        <v>1462</v>
      </c>
      <c r="AL13" s="226" t="s">
        <v>1462</v>
      </c>
      <c r="AM13" s="226" t="s">
        <v>1462</v>
      </c>
      <c r="AN13" s="226" t="s">
        <v>1462</v>
      </c>
      <c r="AO13" s="226" t="s">
        <v>1462</v>
      </c>
      <c r="AP13" s="226" t="s">
        <v>1462</v>
      </c>
      <c r="AQ13" s="226" t="s">
        <v>1462</v>
      </c>
      <c r="AR13" s="226" t="s">
        <v>1462</v>
      </c>
      <c r="AS13" s="226" t="s">
        <v>1462</v>
      </c>
      <c r="AT13" s="226" t="s">
        <v>1462</v>
      </c>
      <c r="AU13" s="226" t="s">
        <v>1462</v>
      </c>
      <c r="AV13" s="226" t="s">
        <v>1462</v>
      </c>
      <c r="AW13" s="226" t="s">
        <v>1462</v>
      </c>
      <c r="AX13" s="226" t="s">
        <v>1462</v>
      </c>
      <c r="AY13" s="226" t="s">
        <v>1462</v>
      </c>
      <c r="AZ13" s="226" t="s">
        <v>1462</v>
      </c>
      <c r="BA13" s="226" t="s">
        <v>1462</v>
      </c>
      <c r="BB13" s="226" t="s">
        <v>1462</v>
      </c>
      <c r="BC13" s="226" t="s">
        <v>1462</v>
      </c>
      <c r="BD13" s="226" t="s">
        <v>1462</v>
      </c>
      <c r="BE13" s="226" t="s">
        <v>1462</v>
      </c>
    </row>
    <row r="14" spans="1:57">
      <c r="A14" s="42">
        <v>8</v>
      </c>
      <c r="B14" s="91" t="s">
        <v>448</v>
      </c>
      <c r="C14" s="226">
        <v>170</v>
      </c>
      <c r="D14" s="226">
        <v>60</v>
      </c>
      <c r="E14" s="226">
        <v>0</v>
      </c>
      <c r="F14" s="226">
        <v>1</v>
      </c>
      <c r="G14" s="226">
        <v>70</v>
      </c>
      <c r="H14" s="226" t="s">
        <v>1455</v>
      </c>
      <c r="I14" s="226" t="s">
        <v>1455</v>
      </c>
      <c r="J14" s="226" t="s">
        <v>1455</v>
      </c>
      <c r="K14" s="226" t="s">
        <v>1455</v>
      </c>
      <c r="L14" s="226" t="s">
        <v>1455</v>
      </c>
      <c r="M14" s="226" t="s">
        <v>1455</v>
      </c>
      <c r="N14" s="226" t="s">
        <v>1455</v>
      </c>
      <c r="O14" s="226" t="s">
        <v>1455</v>
      </c>
      <c r="P14" s="226" t="s">
        <v>1455</v>
      </c>
      <c r="Q14" s="226" t="s">
        <v>1455</v>
      </c>
      <c r="R14" s="226" t="s">
        <v>1455</v>
      </c>
      <c r="S14" s="226" t="s">
        <v>1455</v>
      </c>
      <c r="T14" s="226" t="s">
        <v>1455</v>
      </c>
      <c r="U14" s="226" t="s">
        <v>1455</v>
      </c>
      <c r="V14" s="226" t="s">
        <v>1455</v>
      </c>
      <c r="W14" s="226" t="s">
        <v>1455</v>
      </c>
      <c r="X14" s="226" t="s">
        <v>1455</v>
      </c>
      <c r="Y14" s="226" t="s">
        <v>1455</v>
      </c>
      <c r="Z14" s="226" t="s">
        <v>1455</v>
      </c>
      <c r="AA14" s="226" t="s">
        <v>1455</v>
      </c>
      <c r="AB14" s="226" t="s">
        <v>1455</v>
      </c>
      <c r="AC14" s="226" t="s">
        <v>1455</v>
      </c>
      <c r="AD14" s="226" t="s">
        <v>1455</v>
      </c>
      <c r="AE14" s="226" t="s">
        <v>1455</v>
      </c>
      <c r="AF14" s="226" t="s">
        <v>1455</v>
      </c>
      <c r="AG14" s="226" t="s">
        <v>1455</v>
      </c>
      <c r="AH14" s="226" t="s">
        <v>1455</v>
      </c>
      <c r="AI14" s="226" t="s">
        <v>1455</v>
      </c>
      <c r="AJ14" s="226" t="s">
        <v>1455</v>
      </c>
      <c r="AK14" s="226" t="s">
        <v>1455</v>
      </c>
      <c r="AL14" s="226" t="s">
        <v>1455</v>
      </c>
      <c r="AM14" s="226" t="s">
        <v>1455</v>
      </c>
      <c r="AN14" s="226" t="s">
        <v>1455</v>
      </c>
      <c r="AO14" s="226" t="s">
        <v>1455</v>
      </c>
      <c r="AP14" s="226" t="s">
        <v>1455</v>
      </c>
      <c r="AQ14" s="226" t="s">
        <v>1455</v>
      </c>
      <c r="AR14" s="226" t="s">
        <v>1455</v>
      </c>
      <c r="AS14" s="226" t="s">
        <v>1455</v>
      </c>
      <c r="AT14" s="226" t="s">
        <v>1455</v>
      </c>
      <c r="AU14" s="226" t="s">
        <v>1455</v>
      </c>
      <c r="AV14" s="226" t="s">
        <v>1455</v>
      </c>
      <c r="AW14" s="226" t="s">
        <v>1455</v>
      </c>
      <c r="AX14" s="226" t="s">
        <v>1455</v>
      </c>
      <c r="AY14" s="226" t="s">
        <v>1455</v>
      </c>
      <c r="AZ14" s="226" t="s">
        <v>1455</v>
      </c>
      <c r="BA14" s="226" t="s">
        <v>1455</v>
      </c>
      <c r="BB14" s="226" t="s">
        <v>1455</v>
      </c>
      <c r="BC14" s="226" t="s">
        <v>1455</v>
      </c>
      <c r="BD14" s="226" t="s">
        <v>1455</v>
      </c>
      <c r="BE14" s="226" t="s">
        <v>1455</v>
      </c>
    </row>
    <row r="15" spans="1:57">
      <c r="A15" s="42">
        <v>9</v>
      </c>
      <c r="B15" s="91" t="s">
        <v>1463</v>
      </c>
      <c r="C15" s="226" t="s">
        <v>1455</v>
      </c>
      <c r="D15" s="226">
        <v>60</v>
      </c>
      <c r="E15" s="226">
        <v>13</v>
      </c>
      <c r="F15" s="226">
        <v>12</v>
      </c>
      <c r="G15" s="226">
        <v>70</v>
      </c>
      <c r="H15" s="226">
        <v>10</v>
      </c>
      <c r="I15" s="226">
        <v>15</v>
      </c>
      <c r="J15" s="226">
        <v>40</v>
      </c>
      <c r="K15" s="226">
        <v>10</v>
      </c>
      <c r="L15" s="226">
        <v>30</v>
      </c>
      <c r="M15" s="226">
        <v>25</v>
      </c>
      <c r="N15" s="226">
        <v>10</v>
      </c>
      <c r="O15" s="226">
        <v>40</v>
      </c>
      <c r="P15" s="226">
        <v>20</v>
      </c>
      <c r="Q15" s="226">
        <v>15</v>
      </c>
      <c r="R15" s="226">
        <v>10</v>
      </c>
      <c r="S15" s="226">
        <v>20</v>
      </c>
      <c r="T15" s="226">
        <v>10</v>
      </c>
      <c r="U15" s="226">
        <v>10</v>
      </c>
      <c r="V15" s="226">
        <v>10</v>
      </c>
      <c r="W15" s="226">
        <v>10</v>
      </c>
      <c r="X15" s="226">
        <v>25</v>
      </c>
      <c r="Y15" s="226">
        <v>5</v>
      </c>
      <c r="Z15" s="226">
        <v>30</v>
      </c>
      <c r="AA15" s="226">
        <v>15</v>
      </c>
      <c r="AB15" s="226">
        <v>10</v>
      </c>
      <c r="AC15" s="226">
        <v>10</v>
      </c>
      <c r="AD15" s="226">
        <v>10</v>
      </c>
      <c r="AE15" s="226">
        <v>10</v>
      </c>
      <c r="AF15" s="226">
        <v>10</v>
      </c>
      <c r="AG15" s="226">
        <v>100</v>
      </c>
      <c r="AH15" s="226">
        <v>20</v>
      </c>
      <c r="AI15" s="226">
        <v>70</v>
      </c>
      <c r="AJ15" s="226">
        <v>10</v>
      </c>
      <c r="AK15" s="226">
        <v>10</v>
      </c>
      <c r="AL15" s="226">
        <v>15</v>
      </c>
      <c r="AM15" s="226">
        <v>10</v>
      </c>
      <c r="AN15" s="226">
        <v>10</v>
      </c>
      <c r="AO15" s="226">
        <v>10</v>
      </c>
      <c r="AP15" s="226">
        <v>370</v>
      </c>
      <c r="AQ15" s="226">
        <v>250</v>
      </c>
      <c r="AR15" s="226">
        <v>250</v>
      </c>
      <c r="AS15" s="226">
        <v>11</v>
      </c>
      <c r="AT15" s="226">
        <v>150</v>
      </c>
      <c r="AU15" s="226">
        <v>500</v>
      </c>
      <c r="AV15" s="226">
        <v>30</v>
      </c>
      <c r="AW15" s="226">
        <v>500</v>
      </c>
      <c r="AX15" s="226">
        <v>500</v>
      </c>
      <c r="AY15" s="226">
        <v>1000</v>
      </c>
      <c r="AZ15" s="226">
        <v>151</v>
      </c>
      <c r="BA15" s="226">
        <v>20</v>
      </c>
      <c r="BB15" s="226">
        <v>30</v>
      </c>
      <c r="BC15" s="226">
        <v>50</v>
      </c>
      <c r="BD15" s="226">
        <v>20</v>
      </c>
      <c r="BE15" s="226">
        <v>33</v>
      </c>
    </row>
    <row r="16" spans="1:57">
      <c r="A16" s="42">
        <v>9</v>
      </c>
      <c r="B16" s="91" t="s">
        <v>1464</v>
      </c>
      <c r="C16" s="226" t="s">
        <v>1455</v>
      </c>
      <c r="D16" s="226" t="s">
        <v>1465</v>
      </c>
      <c r="E16" s="226" t="s">
        <v>1465</v>
      </c>
      <c r="F16" s="226" t="s">
        <v>1465</v>
      </c>
      <c r="G16" s="226" t="s">
        <v>1465</v>
      </c>
      <c r="H16" s="226" t="s">
        <v>1465</v>
      </c>
      <c r="I16" s="226" t="s">
        <v>1465</v>
      </c>
      <c r="J16" s="226" t="s">
        <v>1465</v>
      </c>
      <c r="K16" s="226" t="s">
        <v>1465</v>
      </c>
      <c r="L16" s="226" t="s">
        <v>1465</v>
      </c>
      <c r="M16" s="226" t="s">
        <v>1465</v>
      </c>
      <c r="N16" s="226" t="s">
        <v>1465</v>
      </c>
      <c r="O16" s="226" t="s">
        <v>1465</v>
      </c>
      <c r="P16" s="226" t="s">
        <v>1465</v>
      </c>
      <c r="Q16" s="226" t="s">
        <v>1465</v>
      </c>
      <c r="R16" s="226" t="s">
        <v>1465</v>
      </c>
      <c r="S16" s="226" t="s">
        <v>1465</v>
      </c>
      <c r="T16" s="226" t="s">
        <v>1465</v>
      </c>
      <c r="U16" s="226" t="s">
        <v>1465</v>
      </c>
      <c r="V16" s="226" t="s">
        <v>1465</v>
      </c>
      <c r="W16" s="226" t="s">
        <v>1465</v>
      </c>
      <c r="X16" s="226" t="s">
        <v>1465</v>
      </c>
      <c r="Y16" s="226" t="s">
        <v>1465</v>
      </c>
      <c r="Z16" s="226" t="s">
        <v>1465</v>
      </c>
      <c r="AA16" s="226" t="s">
        <v>1465</v>
      </c>
      <c r="AB16" s="226" t="s">
        <v>1465</v>
      </c>
      <c r="AC16" s="226" t="s">
        <v>1465</v>
      </c>
      <c r="AD16" s="226" t="s">
        <v>1465</v>
      </c>
      <c r="AE16" s="226" t="s">
        <v>1465</v>
      </c>
      <c r="AF16" s="226" t="s">
        <v>1465</v>
      </c>
      <c r="AG16" s="226" t="s">
        <v>1466</v>
      </c>
      <c r="AH16" s="226" t="s">
        <v>1465</v>
      </c>
      <c r="AI16" s="226" t="s">
        <v>1465</v>
      </c>
      <c r="AJ16" s="226" t="s">
        <v>1465</v>
      </c>
      <c r="AK16" s="226" t="s">
        <v>1465</v>
      </c>
      <c r="AL16" s="226" t="s">
        <v>1465</v>
      </c>
      <c r="AM16" s="226" t="s">
        <v>1465</v>
      </c>
      <c r="AN16" s="226" t="s">
        <v>1465</v>
      </c>
      <c r="AO16" s="226" t="s">
        <v>1465</v>
      </c>
      <c r="AP16" s="226" t="s">
        <v>1467</v>
      </c>
      <c r="AQ16" s="226" t="s">
        <v>1467</v>
      </c>
      <c r="AR16" s="226" t="s">
        <v>1467</v>
      </c>
      <c r="AS16" s="226" t="s">
        <v>1465</v>
      </c>
      <c r="AT16" s="226" t="s">
        <v>1465</v>
      </c>
      <c r="AU16" s="226" t="s">
        <v>1467</v>
      </c>
      <c r="AV16" s="226" t="s">
        <v>1465</v>
      </c>
      <c r="AW16" s="226" t="s">
        <v>1466</v>
      </c>
      <c r="AX16" s="226" t="s">
        <v>1466</v>
      </c>
      <c r="AY16" s="226" t="s">
        <v>1466</v>
      </c>
      <c r="AZ16" s="226" t="s">
        <v>1465</v>
      </c>
      <c r="BA16" s="226" t="s">
        <v>1465</v>
      </c>
      <c r="BB16" s="226" t="s">
        <v>1465</v>
      </c>
      <c r="BC16" s="226" t="s">
        <v>1465</v>
      </c>
      <c r="BD16" s="226" t="s">
        <v>1465</v>
      </c>
      <c r="BE16" s="226" t="s">
        <v>1465</v>
      </c>
    </row>
    <row r="17" spans="1:57">
      <c r="A17" s="42">
        <v>9</v>
      </c>
      <c r="B17" s="91" t="s">
        <v>1468</v>
      </c>
      <c r="C17" s="226" t="s">
        <v>1455</v>
      </c>
      <c r="D17" s="226">
        <v>60</v>
      </c>
      <c r="E17" s="226">
        <v>13</v>
      </c>
      <c r="F17" s="226">
        <v>12</v>
      </c>
      <c r="G17" s="226">
        <v>70</v>
      </c>
      <c r="H17" s="226">
        <v>10</v>
      </c>
      <c r="I17" s="226">
        <v>15</v>
      </c>
      <c r="J17" s="226">
        <v>40</v>
      </c>
      <c r="K17" s="226">
        <v>10</v>
      </c>
      <c r="L17" s="226">
        <v>30</v>
      </c>
      <c r="M17" s="226">
        <v>25</v>
      </c>
      <c r="N17" s="226">
        <v>10</v>
      </c>
      <c r="O17" s="226">
        <v>40</v>
      </c>
      <c r="P17" s="226">
        <v>20</v>
      </c>
      <c r="Q17" s="226">
        <v>15</v>
      </c>
      <c r="R17" s="226">
        <v>10</v>
      </c>
      <c r="S17" s="226">
        <v>20</v>
      </c>
      <c r="T17" s="226">
        <v>10</v>
      </c>
      <c r="U17" s="226">
        <v>10</v>
      </c>
      <c r="V17" s="226">
        <v>10</v>
      </c>
      <c r="W17" s="226">
        <v>10</v>
      </c>
      <c r="X17" s="226">
        <v>25</v>
      </c>
      <c r="Y17" s="226">
        <v>5</v>
      </c>
      <c r="Z17" s="226">
        <v>30</v>
      </c>
      <c r="AA17" s="226">
        <v>15</v>
      </c>
      <c r="AB17" s="226">
        <v>10</v>
      </c>
      <c r="AC17" s="226">
        <v>10</v>
      </c>
      <c r="AD17" s="226">
        <v>10</v>
      </c>
      <c r="AE17" s="226">
        <v>10</v>
      </c>
      <c r="AF17" s="226">
        <v>10</v>
      </c>
      <c r="AG17" s="226">
        <v>10</v>
      </c>
      <c r="AH17" s="226">
        <v>20</v>
      </c>
      <c r="AI17" s="226">
        <v>70</v>
      </c>
      <c r="AJ17" s="226">
        <v>10</v>
      </c>
      <c r="AK17" s="226">
        <v>10</v>
      </c>
      <c r="AL17" s="226">
        <v>15</v>
      </c>
      <c r="AM17" s="226">
        <v>10</v>
      </c>
      <c r="AN17" s="226">
        <v>10</v>
      </c>
      <c r="AO17" s="226">
        <v>10</v>
      </c>
      <c r="AP17" s="226">
        <v>35</v>
      </c>
      <c r="AQ17" s="226">
        <v>25</v>
      </c>
      <c r="AR17" s="226">
        <v>25</v>
      </c>
      <c r="AS17" s="226">
        <v>11</v>
      </c>
      <c r="AT17" s="226">
        <v>150</v>
      </c>
      <c r="AU17" s="226">
        <v>47</v>
      </c>
      <c r="AV17" s="226">
        <v>30</v>
      </c>
      <c r="AW17" s="226">
        <v>48</v>
      </c>
      <c r="AX17" s="226">
        <v>48</v>
      </c>
      <c r="AY17" s="226">
        <v>97</v>
      </c>
      <c r="AZ17" s="226">
        <v>151</v>
      </c>
      <c r="BA17" s="226">
        <v>20</v>
      </c>
      <c r="BB17" s="226">
        <v>30</v>
      </c>
      <c r="BC17" s="226">
        <v>50</v>
      </c>
      <c r="BD17" s="226">
        <v>20</v>
      </c>
      <c r="BE17" s="226">
        <v>33</v>
      </c>
    </row>
    <row r="18" spans="1:57">
      <c r="A18" s="42" t="s">
        <v>449</v>
      </c>
      <c r="B18" s="91" t="s">
        <v>450</v>
      </c>
      <c r="C18" s="226" t="s">
        <v>1455</v>
      </c>
      <c r="D18" s="226">
        <v>100</v>
      </c>
      <c r="E18" s="226">
        <v>100</v>
      </c>
      <c r="F18" s="226">
        <v>100</v>
      </c>
      <c r="G18" s="226">
        <v>99</v>
      </c>
      <c r="H18" s="226">
        <v>100</v>
      </c>
      <c r="I18" s="226">
        <v>100</v>
      </c>
      <c r="J18" s="226">
        <v>100</v>
      </c>
      <c r="K18" s="226">
        <v>100</v>
      </c>
      <c r="L18" s="226">
        <v>100</v>
      </c>
      <c r="M18" s="226">
        <v>100</v>
      </c>
      <c r="N18" s="226">
        <v>100</v>
      </c>
      <c r="O18" s="226">
        <v>100</v>
      </c>
      <c r="P18" s="226">
        <v>100</v>
      </c>
      <c r="Q18" s="226">
        <v>100</v>
      </c>
      <c r="R18" s="226">
        <v>100</v>
      </c>
      <c r="S18" s="226">
        <v>100</v>
      </c>
      <c r="T18" s="226">
        <v>100</v>
      </c>
      <c r="U18" s="226">
        <v>100</v>
      </c>
      <c r="V18" s="226">
        <v>100</v>
      </c>
      <c r="W18" s="226">
        <v>100</v>
      </c>
      <c r="X18" s="226">
        <v>100</v>
      </c>
      <c r="Y18" s="226">
        <v>100</v>
      </c>
      <c r="Z18" s="226">
        <v>100</v>
      </c>
      <c r="AA18" s="226">
        <v>100</v>
      </c>
      <c r="AB18" s="226">
        <v>100</v>
      </c>
      <c r="AC18" s="226">
        <v>100</v>
      </c>
      <c r="AD18" s="226">
        <v>100</v>
      </c>
      <c r="AE18" s="226">
        <v>100</v>
      </c>
      <c r="AF18" s="226">
        <v>99</v>
      </c>
      <c r="AG18" s="226">
        <v>100</v>
      </c>
      <c r="AH18" s="226">
        <v>100</v>
      </c>
      <c r="AI18" s="226">
        <v>100</v>
      </c>
      <c r="AJ18" s="226">
        <v>100</v>
      </c>
      <c r="AK18" s="226">
        <v>100</v>
      </c>
      <c r="AL18" s="226">
        <v>100</v>
      </c>
      <c r="AM18" s="226">
        <v>100</v>
      </c>
      <c r="AN18" s="226">
        <v>100</v>
      </c>
      <c r="AO18" s="226">
        <v>100</v>
      </c>
      <c r="AP18" s="226">
        <v>100</v>
      </c>
      <c r="AQ18" s="226">
        <v>100</v>
      </c>
      <c r="AR18" s="226">
        <v>100</v>
      </c>
      <c r="AS18" s="226">
        <v>100</v>
      </c>
      <c r="AT18" s="226">
        <v>101</v>
      </c>
      <c r="AU18" s="226">
        <v>100</v>
      </c>
      <c r="AV18" s="226">
        <v>100</v>
      </c>
      <c r="AW18" s="226">
        <v>100</v>
      </c>
      <c r="AX18" s="226">
        <v>100</v>
      </c>
      <c r="AY18" s="226">
        <v>100</v>
      </c>
      <c r="AZ18" s="226">
        <v>100</v>
      </c>
      <c r="BA18" s="226">
        <v>101</v>
      </c>
      <c r="BB18" s="226">
        <v>101</v>
      </c>
      <c r="BC18" s="226">
        <v>100</v>
      </c>
      <c r="BD18" s="226">
        <v>100</v>
      </c>
      <c r="BE18" s="226">
        <v>100</v>
      </c>
    </row>
    <row r="19" spans="1:57">
      <c r="A19" s="42" t="s">
        <v>451</v>
      </c>
      <c r="B19" s="91" t="s">
        <v>452</v>
      </c>
      <c r="C19" s="226" t="s">
        <v>1455</v>
      </c>
      <c r="D19" s="226">
        <v>100</v>
      </c>
      <c r="E19" s="226">
        <v>100</v>
      </c>
      <c r="F19" s="226">
        <v>100</v>
      </c>
      <c r="G19" s="226">
        <v>100</v>
      </c>
      <c r="H19" s="226">
        <v>100</v>
      </c>
      <c r="I19" s="226">
        <v>100</v>
      </c>
      <c r="J19" s="226">
        <v>100</v>
      </c>
      <c r="K19" s="226">
        <v>100</v>
      </c>
      <c r="L19" s="226">
        <v>100</v>
      </c>
      <c r="M19" s="226">
        <v>100</v>
      </c>
      <c r="N19" s="226">
        <v>100</v>
      </c>
      <c r="O19" s="226">
        <v>100</v>
      </c>
      <c r="P19" s="226">
        <v>100</v>
      </c>
      <c r="Q19" s="226">
        <v>100</v>
      </c>
      <c r="R19" s="226">
        <v>100</v>
      </c>
      <c r="S19" s="226">
        <v>100</v>
      </c>
      <c r="T19" s="226">
        <v>100</v>
      </c>
      <c r="U19" s="226">
        <v>100</v>
      </c>
      <c r="V19" s="226">
        <v>100</v>
      </c>
      <c r="W19" s="226">
        <v>100</v>
      </c>
      <c r="X19" s="226">
        <v>100</v>
      </c>
      <c r="Y19" s="226">
        <v>100</v>
      </c>
      <c r="Z19" s="226">
        <v>100</v>
      </c>
      <c r="AA19" s="226">
        <v>100</v>
      </c>
      <c r="AB19" s="226">
        <v>100</v>
      </c>
      <c r="AC19" s="226">
        <v>100</v>
      </c>
      <c r="AD19" s="226">
        <v>100</v>
      </c>
      <c r="AE19" s="226">
        <v>100</v>
      </c>
      <c r="AF19" s="226">
        <v>100</v>
      </c>
      <c r="AG19" s="226">
        <v>100</v>
      </c>
      <c r="AH19" s="226">
        <v>100</v>
      </c>
      <c r="AI19" s="226">
        <v>100</v>
      </c>
      <c r="AJ19" s="226">
        <v>100</v>
      </c>
      <c r="AK19" s="226">
        <v>100</v>
      </c>
      <c r="AL19" s="226">
        <v>100</v>
      </c>
      <c r="AM19" s="226">
        <v>100</v>
      </c>
      <c r="AN19" s="226">
        <v>100</v>
      </c>
      <c r="AO19" s="226">
        <v>100</v>
      </c>
      <c r="AP19" s="226">
        <v>100</v>
      </c>
      <c r="AQ19" s="226">
        <v>100</v>
      </c>
      <c r="AR19" s="226">
        <v>100</v>
      </c>
      <c r="AS19" s="226">
        <v>100</v>
      </c>
      <c r="AT19" s="226">
        <v>100</v>
      </c>
      <c r="AU19" s="226">
        <v>100</v>
      </c>
      <c r="AV19" s="226">
        <v>100</v>
      </c>
      <c r="AW19" s="226">
        <v>100</v>
      </c>
      <c r="AX19" s="226">
        <v>100</v>
      </c>
      <c r="AY19" s="226">
        <v>100</v>
      </c>
      <c r="AZ19" s="226">
        <v>100</v>
      </c>
      <c r="BA19" s="226">
        <v>100</v>
      </c>
      <c r="BB19" s="226">
        <v>100</v>
      </c>
      <c r="BC19" s="226">
        <v>100</v>
      </c>
      <c r="BD19" s="226">
        <v>100</v>
      </c>
      <c r="BE19" s="226">
        <v>100</v>
      </c>
    </row>
    <row r="20" spans="1:57">
      <c r="A20" s="42">
        <v>10</v>
      </c>
      <c r="B20" s="91" t="s">
        <v>453</v>
      </c>
      <c r="C20" s="226" t="s">
        <v>1469</v>
      </c>
      <c r="D20" s="226" t="s">
        <v>1469</v>
      </c>
      <c r="E20" s="226" t="s">
        <v>1470</v>
      </c>
      <c r="F20" s="226" t="s">
        <v>1470</v>
      </c>
      <c r="G20" s="226" t="s">
        <v>1470</v>
      </c>
      <c r="H20" s="226" t="s">
        <v>1470</v>
      </c>
      <c r="I20" s="226" t="s">
        <v>1470</v>
      </c>
      <c r="J20" s="226" t="s">
        <v>1470</v>
      </c>
      <c r="K20" s="226" t="s">
        <v>1470</v>
      </c>
      <c r="L20" s="226" t="s">
        <v>1470</v>
      </c>
      <c r="M20" s="226" t="s">
        <v>1470</v>
      </c>
      <c r="N20" s="226" t="s">
        <v>1470</v>
      </c>
      <c r="O20" s="226" t="s">
        <v>1470</v>
      </c>
      <c r="P20" s="226" t="s">
        <v>1470</v>
      </c>
      <c r="Q20" s="226" t="s">
        <v>1470</v>
      </c>
      <c r="R20" s="226" t="s">
        <v>1470</v>
      </c>
      <c r="S20" s="226" t="s">
        <v>1470</v>
      </c>
      <c r="T20" s="226" t="s">
        <v>1470</v>
      </c>
      <c r="U20" s="226" t="s">
        <v>1470</v>
      </c>
      <c r="V20" s="226" t="s">
        <v>1470</v>
      </c>
      <c r="W20" s="226" t="s">
        <v>1470</v>
      </c>
      <c r="X20" s="226" t="s">
        <v>1470</v>
      </c>
      <c r="Y20" s="226" t="s">
        <v>1470</v>
      </c>
      <c r="Z20" s="226" t="s">
        <v>1470</v>
      </c>
      <c r="AA20" s="226" t="s">
        <v>1470</v>
      </c>
      <c r="AB20" s="226" t="s">
        <v>1470</v>
      </c>
      <c r="AC20" s="226" t="s">
        <v>1470</v>
      </c>
      <c r="AD20" s="226" t="s">
        <v>1470</v>
      </c>
      <c r="AE20" s="226" t="s">
        <v>1470</v>
      </c>
      <c r="AF20" s="226" t="s">
        <v>1470</v>
      </c>
      <c r="AG20" s="226" t="s">
        <v>1470</v>
      </c>
      <c r="AH20" s="226" t="s">
        <v>1470</v>
      </c>
      <c r="AI20" s="226" t="s">
        <v>1470</v>
      </c>
      <c r="AJ20" s="226" t="s">
        <v>1470</v>
      </c>
      <c r="AK20" s="226" t="s">
        <v>1470</v>
      </c>
      <c r="AL20" s="226" t="s">
        <v>1470</v>
      </c>
      <c r="AM20" s="226" t="s">
        <v>1470</v>
      </c>
      <c r="AN20" s="226" t="s">
        <v>1470</v>
      </c>
      <c r="AO20" s="226" t="s">
        <v>1470</v>
      </c>
      <c r="AP20" s="226" t="s">
        <v>1470</v>
      </c>
      <c r="AQ20" s="226" t="s">
        <v>1470</v>
      </c>
      <c r="AR20" s="226" t="s">
        <v>1470</v>
      </c>
      <c r="AS20" s="226" t="s">
        <v>1470</v>
      </c>
      <c r="AT20" s="226" t="s">
        <v>1470</v>
      </c>
      <c r="AU20" s="226" t="s">
        <v>1470</v>
      </c>
      <c r="AV20" s="226" t="s">
        <v>1470</v>
      </c>
      <c r="AW20" s="226" t="s">
        <v>1470</v>
      </c>
      <c r="AX20" s="226" t="s">
        <v>1470</v>
      </c>
      <c r="AY20" s="226" t="s">
        <v>1470</v>
      </c>
      <c r="AZ20" s="226" t="s">
        <v>1470</v>
      </c>
      <c r="BA20" s="226" t="s">
        <v>1470</v>
      </c>
      <c r="BB20" s="226" t="s">
        <v>1470</v>
      </c>
      <c r="BC20" s="226" t="s">
        <v>1470</v>
      </c>
      <c r="BD20" s="226" t="s">
        <v>1470</v>
      </c>
      <c r="BE20" s="226" t="s">
        <v>1470</v>
      </c>
    </row>
    <row r="21" spans="1:57">
      <c r="A21" s="42">
        <v>11</v>
      </c>
      <c r="B21" s="91" t="s">
        <v>454</v>
      </c>
      <c r="C21" s="226" t="s">
        <v>1455</v>
      </c>
      <c r="D21" s="227">
        <v>44342</v>
      </c>
      <c r="E21" s="227">
        <v>42685</v>
      </c>
      <c r="F21" s="227">
        <v>42793</v>
      </c>
      <c r="G21" s="227">
        <v>43726</v>
      </c>
      <c r="H21" s="227">
        <v>44257</v>
      </c>
      <c r="I21" s="227">
        <v>44518</v>
      </c>
      <c r="J21" s="227">
        <v>43892</v>
      </c>
      <c r="K21" s="227">
        <v>44259</v>
      </c>
      <c r="L21" s="227">
        <v>43846</v>
      </c>
      <c r="M21" s="227">
        <v>44174</v>
      </c>
      <c r="N21" s="227">
        <v>43628</v>
      </c>
      <c r="O21" s="227">
        <v>44214</v>
      </c>
      <c r="P21" s="227">
        <v>44123</v>
      </c>
      <c r="Q21" s="227">
        <v>44484</v>
      </c>
      <c r="R21" s="227">
        <v>44487</v>
      </c>
      <c r="S21" s="227">
        <v>44277</v>
      </c>
      <c r="T21" s="227">
        <v>44285</v>
      </c>
      <c r="U21" s="227">
        <v>44148</v>
      </c>
      <c r="V21" s="227">
        <v>44159</v>
      </c>
      <c r="W21" s="227">
        <v>43992</v>
      </c>
      <c r="X21" s="227">
        <v>44538</v>
      </c>
      <c r="Y21" s="227">
        <v>44167</v>
      </c>
      <c r="Z21" s="227">
        <v>43523</v>
      </c>
      <c r="AA21" s="227">
        <v>43935</v>
      </c>
      <c r="AB21" s="227">
        <v>44286</v>
      </c>
      <c r="AC21" s="227">
        <v>44272</v>
      </c>
      <c r="AD21" s="227">
        <v>43523</v>
      </c>
      <c r="AE21" s="227">
        <v>44120</v>
      </c>
      <c r="AF21" s="227">
        <v>44231</v>
      </c>
      <c r="AG21" s="227">
        <v>44124</v>
      </c>
      <c r="AH21" s="227">
        <v>43495</v>
      </c>
      <c r="AI21" s="227">
        <v>44069</v>
      </c>
      <c r="AJ21" s="227">
        <v>44186</v>
      </c>
      <c r="AK21" s="227">
        <v>44176</v>
      </c>
      <c r="AL21" s="227">
        <v>43845</v>
      </c>
      <c r="AM21" s="227">
        <v>44448</v>
      </c>
      <c r="AN21" s="227">
        <v>43572</v>
      </c>
      <c r="AO21" s="227">
        <v>43573</v>
      </c>
      <c r="AP21" s="227">
        <v>44076</v>
      </c>
      <c r="AQ21" s="227">
        <v>44336</v>
      </c>
      <c r="AR21" s="227">
        <v>44532</v>
      </c>
      <c r="AS21" s="227">
        <v>41613</v>
      </c>
      <c r="AT21" s="227">
        <v>43844</v>
      </c>
      <c r="AU21" s="227">
        <v>44076</v>
      </c>
      <c r="AV21" s="227">
        <v>43600</v>
      </c>
      <c r="AW21" s="227">
        <v>43994</v>
      </c>
      <c r="AX21" s="227">
        <v>44085</v>
      </c>
      <c r="AY21" s="227">
        <v>44084</v>
      </c>
      <c r="AZ21" s="227">
        <v>43970</v>
      </c>
      <c r="BA21" s="227">
        <v>44211</v>
      </c>
      <c r="BB21" s="227">
        <v>44214</v>
      </c>
      <c r="BC21" s="227">
        <v>41376</v>
      </c>
      <c r="BD21" s="227">
        <v>41655</v>
      </c>
      <c r="BE21" s="227">
        <v>41537</v>
      </c>
    </row>
    <row r="22" spans="1:57">
      <c r="A22" s="42">
        <v>12</v>
      </c>
      <c r="B22" s="91" t="s">
        <v>455</v>
      </c>
      <c r="C22" s="226" t="s">
        <v>1471</v>
      </c>
      <c r="D22" s="226" t="s">
        <v>1471</v>
      </c>
      <c r="E22" s="226" t="s">
        <v>1472</v>
      </c>
      <c r="F22" s="226" t="s">
        <v>1472</v>
      </c>
      <c r="G22" s="226" t="s">
        <v>1472</v>
      </c>
      <c r="H22" s="226" t="s">
        <v>1472</v>
      </c>
      <c r="I22" s="226" t="s">
        <v>1472</v>
      </c>
      <c r="J22" s="226" t="s">
        <v>1472</v>
      </c>
      <c r="K22" s="226" t="s">
        <v>1472</v>
      </c>
      <c r="L22" s="226" t="s">
        <v>1472</v>
      </c>
      <c r="M22" s="226" t="s">
        <v>1472</v>
      </c>
      <c r="N22" s="226" t="s">
        <v>1472</v>
      </c>
      <c r="O22" s="226" t="s">
        <v>1472</v>
      </c>
      <c r="P22" s="226" t="s">
        <v>1472</v>
      </c>
      <c r="Q22" s="226" t="s">
        <v>1472</v>
      </c>
      <c r="R22" s="226" t="s">
        <v>1472</v>
      </c>
      <c r="S22" s="226" t="s">
        <v>1472</v>
      </c>
      <c r="T22" s="226" t="s">
        <v>1472</v>
      </c>
      <c r="U22" s="226" t="s">
        <v>1472</v>
      </c>
      <c r="V22" s="226" t="s">
        <v>1472</v>
      </c>
      <c r="W22" s="226" t="s">
        <v>1472</v>
      </c>
      <c r="X22" s="226" t="s">
        <v>1472</v>
      </c>
      <c r="Y22" s="226" t="s">
        <v>1472</v>
      </c>
      <c r="Z22" s="226" t="s">
        <v>1472</v>
      </c>
      <c r="AA22" s="226" t="s">
        <v>1472</v>
      </c>
      <c r="AB22" s="226" t="s">
        <v>1472</v>
      </c>
      <c r="AC22" s="226" t="s">
        <v>1472</v>
      </c>
      <c r="AD22" s="226" t="s">
        <v>1472</v>
      </c>
      <c r="AE22" s="226" t="s">
        <v>1472</v>
      </c>
      <c r="AF22" s="226" t="s">
        <v>1472</v>
      </c>
      <c r="AG22" s="226" t="s">
        <v>1472</v>
      </c>
      <c r="AH22" s="226" t="s">
        <v>1472</v>
      </c>
      <c r="AI22" s="226" t="s">
        <v>1472</v>
      </c>
      <c r="AJ22" s="226" t="s">
        <v>1472</v>
      </c>
      <c r="AK22" s="226" t="s">
        <v>1472</v>
      </c>
      <c r="AL22" s="226" t="s">
        <v>1472</v>
      </c>
      <c r="AM22" s="226" t="s">
        <v>1472</v>
      </c>
      <c r="AN22" s="226" t="s">
        <v>1472</v>
      </c>
      <c r="AO22" s="226" t="s">
        <v>1472</v>
      </c>
      <c r="AP22" s="226" t="s">
        <v>1472</v>
      </c>
      <c r="AQ22" s="226" t="s">
        <v>1472</v>
      </c>
      <c r="AR22" s="226" t="s">
        <v>1472</v>
      </c>
      <c r="AS22" s="226" t="s">
        <v>1472</v>
      </c>
      <c r="AT22" s="226" t="s">
        <v>1472</v>
      </c>
      <c r="AU22" s="226" t="s">
        <v>1472</v>
      </c>
      <c r="AV22" s="226" t="s">
        <v>1472</v>
      </c>
      <c r="AW22" s="226" t="s">
        <v>1472</v>
      </c>
      <c r="AX22" s="226" t="s">
        <v>1472</v>
      </c>
      <c r="AY22" s="226" t="s">
        <v>1472</v>
      </c>
      <c r="AZ22" s="226" t="s">
        <v>1472</v>
      </c>
      <c r="BA22" s="226" t="s">
        <v>1472</v>
      </c>
      <c r="BB22" s="226" t="s">
        <v>1472</v>
      </c>
      <c r="BC22" s="226" t="s">
        <v>1472</v>
      </c>
      <c r="BD22" s="226" t="s">
        <v>1472</v>
      </c>
      <c r="BE22" s="226" t="s">
        <v>1472</v>
      </c>
    </row>
    <row r="23" spans="1:57">
      <c r="A23" s="42">
        <v>13</v>
      </c>
      <c r="B23" s="236" t="s">
        <v>1553</v>
      </c>
      <c r="C23" s="226" t="s">
        <v>1473</v>
      </c>
      <c r="D23" s="226" t="s">
        <v>1474</v>
      </c>
      <c r="E23" s="227">
        <v>44617</v>
      </c>
      <c r="F23" s="227">
        <v>44677</v>
      </c>
      <c r="G23" s="227">
        <v>47379</v>
      </c>
      <c r="H23" s="227">
        <v>45379</v>
      </c>
      <c r="I23" s="227">
        <v>45614</v>
      </c>
      <c r="J23" s="227">
        <v>45353</v>
      </c>
      <c r="K23" s="227">
        <v>46085</v>
      </c>
      <c r="L23" s="227">
        <v>44942</v>
      </c>
      <c r="M23" s="227">
        <v>46000</v>
      </c>
      <c r="N23" s="227">
        <v>44722</v>
      </c>
      <c r="O23" s="227">
        <v>46770</v>
      </c>
      <c r="P23" s="227">
        <v>46314</v>
      </c>
      <c r="Q23" s="227">
        <v>46310</v>
      </c>
      <c r="R23" s="227">
        <v>46313</v>
      </c>
      <c r="S23" s="227">
        <v>46834</v>
      </c>
      <c r="T23" s="227">
        <v>46842</v>
      </c>
      <c r="U23" s="227">
        <v>46763</v>
      </c>
      <c r="V23" s="227">
        <v>46715</v>
      </c>
      <c r="W23" s="227">
        <v>45089</v>
      </c>
      <c r="X23" s="227">
        <v>46364</v>
      </c>
      <c r="Y23" s="227">
        <v>47819</v>
      </c>
      <c r="Z23" s="227">
        <v>44984</v>
      </c>
      <c r="AA23" s="227">
        <v>44848</v>
      </c>
      <c r="AB23" s="227">
        <v>47938</v>
      </c>
      <c r="AC23" s="227">
        <v>47924</v>
      </c>
      <c r="AD23" s="227">
        <v>45488</v>
      </c>
      <c r="AE23" s="227">
        <v>49598</v>
      </c>
      <c r="AF23" s="227">
        <v>49709</v>
      </c>
      <c r="AG23" s="227">
        <v>45950</v>
      </c>
      <c r="AH23" s="227">
        <v>45321</v>
      </c>
      <c r="AI23" s="227">
        <v>49731</v>
      </c>
      <c r="AJ23" s="227">
        <v>51491</v>
      </c>
      <c r="AK23" s="227">
        <v>51481</v>
      </c>
      <c r="AL23" s="227">
        <v>49324</v>
      </c>
      <c r="AM23" s="227">
        <v>51753</v>
      </c>
      <c r="AN23" s="227">
        <v>47284</v>
      </c>
      <c r="AO23" s="227">
        <v>48323</v>
      </c>
      <c r="AP23" s="227">
        <v>47728</v>
      </c>
      <c r="AQ23" s="227">
        <v>47988</v>
      </c>
      <c r="AR23" s="227">
        <v>48184</v>
      </c>
      <c r="AS23" s="227">
        <v>45265</v>
      </c>
      <c r="AT23" s="227">
        <v>44575</v>
      </c>
      <c r="AU23" s="227">
        <v>45537</v>
      </c>
      <c r="AV23" s="227">
        <v>45427</v>
      </c>
      <c r="AW23" s="227">
        <v>44816</v>
      </c>
      <c r="AX23" s="227">
        <v>45180</v>
      </c>
      <c r="AY23" s="227">
        <v>45910</v>
      </c>
      <c r="AZ23" s="227">
        <v>44883</v>
      </c>
      <c r="BA23" s="227">
        <v>45306</v>
      </c>
      <c r="BB23" s="227">
        <v>45553</v>
      </c>
      <c r="BC23" s="227">
        <v>48681</v>
      </c>
      <c r="BD23" s="227">
        <v>48960</v>
      </c>
      <c r="BE23" s="227">
        <v>50668</v>
      </c>
    </row>
    <row r="24" spans="1:57">
      <c r="A24" s="42">
        <v>14</v>
      </c>
      <c r="B24" s="91" t="s">
        <v>456</v>
      </c>
      <c r="C24" s="226" t="s">
        <v>1475</v>
      </c>
      <c r="D24" s="226" t="s">
        <v>1476</v>
      </c>
      <c r="E24" s="226" t="s">
        <v>1475</v>
      </c>
      <c r="F24" s="226" t="s">
        <v>1475</v>
      </c>
      <c r="G24" s="226" t="s">
        <v>1476</v>
      </c>
      <c r="H24" s="226" t="s">
        <v>1475</v>
      </c>
      <c r="I24" s="226" t="s">
        <v>1475</v>
      </c>
      <c r="J24" s="226" t="s">
        <v>1475</v>
      </c>
      <c r="K24" s="226" t="s">
        <v>1475</v>
      </c>
      <c r="L24" s="226" t="s">
        <v>1475</v>
      </c>
      <c r="M24" s="226" t="s">
        <v>1475</v>
      </c>
      <c r="N24" s="226" t="s">
        <v>1475</v>
      </c>
      <c r="O24" s="226" t="s">
        <v>1475</v>
      </c>
      <c r="P24" s="226" t="s">
        <v>1475</v>
      </c>
      <c r="Q24" s="226" t="s">
        <v>1475</v>
      </c>
      <c r="R24" s="226" t="s">
        <v>1475</v>
      </c>
      <c r="S24" s="226" t="s">
        <v>1475</v>
      </c>
      <c r="T24" s="226" t="s">
        <v>1475</v>
      </c>
      <c r="U24" s="226" t="s">
        <v>1475</v>
      </c>
      <c r="V24" s="226" t="s">
        <v>1475</v>
      </c>
      <c r="W24" s="226" t="s">
        <v>1475</v>
      </c>
      <c r="X24" s="226" t="s">
        <v>1475</v>
      </c>
      <c r="Y24" s="226" t="s">
        <v>1475</v>
      </c>
      <c r="Z24" s="226" t="s">
        <v>1475</v>
      </c>
      <c r="AA24" s="226" t="s">
        <v>1475</v>
      </c>
      <c r="AB24" s="226" t="s">
        <v>1475</v>
      </c>
      <c r="AC24" s="226" t="s">
        <v>1475</v>
      </c>
      <c r="AD24" s="226" t="s">
        <v>1475</v>
      </c>
      <c r="AE24" s="226" t="s">
        <v>1475</v>
      </c>
      <c r="AF24" s="226" t="s">
        <v>1476</v>
      </c>
      <c r="AG24" s="226" t="s">
        <v>1475</v>
      </c>
      <c r="AH24" s="226" t="s">
        <v>1475</v>
      </c>
      <c r="AI24" s="226" t="s">
        <v>1475</v>
      </c>
      <c r="AJ24" s="226" t="s">
        <v>1476</v>
      </c>
      <c r="AK24" s="226" t="s">
        <v>1476</v>
      </c>
      <c r="AL24" s="226" t="s">
        <v>1475</v>
      </c>
      <c r="AM24" s="226" t="s">
        <v>1476</v>
      </c>
      <c r="AN24" s="226" t="s">
        <v>1475</v>
      </c>
      <c r="AO24" s="226" t="s">
        <v>1475</v>
      </c>
      <c r="AP24" s="226" t="s">
        <v>1475</v>
      </c>
      <c r="AQ24" s="226" t="s">
        <v>1475</v>
      </c>
      <c r="AR24" s="226" t="s">
        <v>1475</v>
      </c>
      <c r="AS24" s="226" t="s">
        <v>1475</v>
      </c>
      <c r="AT24" s="226" t="s">
        <v>1475</v>
      </c>
      <c r="AU24" s="226" t="s">
        <v>1475</v>
      </c>
      <c r="AV24" s="226" t="s">
        <v>1475</v>
      </c>
      <c r="AW24" s="226" t="s">
        <v>1475</v>
      </c>
      <c r="AX24" s="226" t="s">
        <v>1475</v>
      </c>
      <c r="AY24" s="226" t="s">
        <v>1475</v>
      </c>
      <c r="AZ24" s="226" t="s">
        <v>1475</v>
      </c>
      <c r="BA24" s="226" t="s">
        <v>1475</v>
      </c>
      <c r="BB24" s="226" t="s">
        <v>1475</v>
      </c>
      <c r="BC24" s="226" t="s">
        <v>1476</v>
      </c>
      <c r="BD24" s="226" t="s">
        <v>1476</v>
      </c>
      <c r="BE24" s="226" t="s">
        <v>1476</v>
      </c>
    </row>
    <row r="25" spans="1:57">
      <c r="A25" s="42">
        <v>15</v>
      </c>
      <c r="B25" s="236" t="s">
        <v>1554</v>
      </c>
      <c r="C25" s="226" t="s">
        <v>1455</v>
      </c>
      <c r="D25" s="226" t="s">
        <v>1477</v>
      </c>
      <c r="E25" s="226" t="s">
        <v>1455</v>
      </c>
      <c r="F25" s="226" t="s">
        <v>1455</v>
      </c>
      <c r="G25" s="226" t="s">
        <v>1478</v>
      </c>
      <c r="H25" s="226" t="s">
        <v>1455</v>
      </c>
      <c r="I25" s="226" t="s">
        <v>1455</v>
      </c>
      <c r="J25" s="226" t="s">
        <v>1455</v>
      </c>
      <c r="K25" s="226" t="s">
        <v>1455</v>
      </c>
      <c r="L25" s="226" t="s">
        <v>1455</v>
      </c>
      <c r="M25" s="226" t="s">
        <v>1455</v>
      </c>
      <c r="N25" s="226" t="s">
        <v>1455</v>
      </c>
      <c r="O25" s="226" t="s">
        <v>1455</v>
      </c>
      <c r="P25" s="226" t="s">
        <v>1455</v>
      </c>
      <c r="Q25" s="226" t="s">
        <v>1455</v>
      </c>
      <c r="R25" s="226" t="s">
        <v>1455</v>
      </c>
      <c r="S25" s="226" t="s">
        <v>1455</v>
      </c>
      <c r="T25" s="226" t="s">
        <v>1455</v>
      </c>
      <c r="U25" s="226" t="s">
        <v>1455</v>
      </c>
      <c r="V25" s="226" t="s">
        <v>1455</v>
      </c>
      <c r="W25" s="226" t="s">
        <v>1455</v>
      </c>
      <c r="X25" s="226" t="s">
        <v>1455</v>
      </c>
      <c r="Y25" s="226" t="s">
        <v>1455</v>
      </c>
      <c r="Z25" s="226" t="s">
        <v>1455</v>
      </c>
      <c r="AA25" s="226" t="s">
        <v>1455</v>
      </c>
      <c r="AB25" s="226" t="s">
        <v>1455</v>
      </c>
      <c r="AC25" s="226" t="s">
        <v>1455</v>
      </c>
      <c r="AD25" s="226" t="s">
        <v>1455</v>
      </c>
      <c r="AE25" s="226" t="s">
        <v>1455</v>
      </c>
      <c r="AF25" s="226" t="s">
        <v>1479</v>
      </c>
      <c r="AG25" s="226" t="s">
        <v>1455</v>
      </c>
      <c r="AH25" s="226" t="s">
        <v>1455</v>
      </c>
      <c r="AI25" s="226" t="s">
        <v>1455</v>
      </c>
      <c r="AJ25" s="226" t="s">
        <v>1480</v>
      </c>
      <c r="AK25" s="226" t="s">
        <v>1481</v>
      </c>
      <c r="AL25" s="226" t="s">
        <v>1455</v>
      </c>
      <c r="AM25" s="226" t="s">
        <v>1482</v>
      </c>
      <c r="AN25" s="226" t="s">
        <v>1455</v>
      </c>
      <c r="AO25" s="226" t="s">
        <v>1455</v>
      </c>
      <c r="AP25" s="226" t="s">
        <v>1455</v>
      </c>
      <c r="AQ25" s="226" t="s">
        <v>1455</v>
      </c>
      <c r="AR25" s="226" t="s">
        <v>1455</v>
      </c>
      <c r="AS25" s="226" t="s">
        <v>1455</v>
      </c>
      <c r="AT25" s="226" t="s">
        <v>1455</v>
      </c>
      <c r="AU25" s="226" t="s">
        <v>1455</v>
      </c>
      <c r="AV25" s="226" t="s">
        <v>1455</v>
      </c>
      <c r="AW25" s="226" t="s">
        <v>1455</v>
      </c>
      <c r="AX25" s="226" t="s">
        <v>1455</v>
      </c>
      <c r="AY25" s="226" t="s">
        <v>1455</v>
      </c>
      <c r="AZ25" s="226" t="s">
        <v>1455</v>
      </c>
      <c r="BA25" s="226" t="s">
        <v>1455</v>
      </c>
      <c r="BB25" s="226" t="s">
        <v>1455</v>
      </c>
      <c r="BC25" s="226" t="s">
        <v>1483</v>
      </c>
      <c r="BD25" s="226" t="s">
        <v>1484</v>
      </c>
      <c r="BE25" s="226" t="s">
        <v>1485</v>
      </c>
    </row>
    <row r="26" spans="1:57">
      <c r="A26" s="42">
        <v>16</v>
      </c>
      <c r="B26" s="236" t="s">
        <v>1555</v>
      </c>
      <c r="C26" s="226" t="s">
        <v>1455</v>
      </c>
      <c r="D26" s="226" t="s">
        <v>1486</v>
      </c>
      <c r="E26" s="226" t="s">
        <v>1455</v>
      </c>
      <c r="F26" s="226" t="s">
        <v>1455</v>
      </c>
      <c r="G26" s="226" t="s">
        <v>1486</v>
      </c>
      <c r="H26" s="226" t="s">
        <v>1455</v>
      </c>
      <c r="I26" s="226" t="s">
        <v>1455</v>
      </c>
      <c r="J26" s="226" t="s">
        <v>1455</v>
      </c>
      <c r="K26" s="226" t="s">
        <v>1455</v>
      </c>
      <c r="L26" s="226" t="s">
        <v>1455</v>
      </c>
      <c r="M26" s="226" t="s">
        <v>1455</v>
      </c>
      <c r="N26" s="226" t="s">
        <v>1455</v>
      </c>
      <c r="O26" s="226" t="s">
        <v>1455</v>
      </c>
      <c r="P26" s="226" t="s">
        <v>1455</v>
      </c>
      <c r="Q26" s="226" t="s">
        <v>1455</v>
      </c>
      <c r="R26" s="226" t="s">
        <v>1455</v>
      </c>
      <c r="S26" s="226" t="s">
        <v>1455</v>
      </c>
      <c r="T26" s="226" t="s">
        <v>1455</v>
      </c>
      <c r="U26" s="226" t="s">
        <v>1455</v>
      </c>
      <c r="V26" s="226" t="s">
        <v>1455</v>
      </c>
      <c r="W26" s="226" t="s">
        <v>1455</v>
      </c>
      <c r="X26" s="226" t="s">
        <v>1455</v>
      </c>
      <c r="Y26" s="226" t="s">
        <v>1455</v>
      </c>
      <c r="Z26" s="226" t="s">
        <v>1455</v>
      </c>
      <c r="AA26" s="226" t="s">
        <v>1455</v>
      </c>
      <c r="AB26" s="226" t="s">
        <v>1455</v>
      </c>
      <c r="AC26" s="226" t="s">
        <v>1455</v>
      </c>
      <c r="AD26" s="226" t="s">
        <v>1455</v>
      </c>
      <c r="AE26" s="226" t="s">
        <v>1455</v>
      </c>
      <c r="AF26" s="226" t="s">
        <v>1455</v>
      </c>
      <c r="AG26" s="226" t="s">
        <v>1455</v>
      </c>
      <c r="AH26" s="226" t="s">
        <v>1455</v>
      </c>
      <c r="AI26" s="226" t="s">
        <v>1455</v>
      </c>
      <c r="AJ26" s="226" t="s">
        <v>1455</v>
      </c>
      <c r="AK26" s="226" t="s">
        <v>1455</v>
      </c>
      <c r="AL26" s="226" t="s">
        <v>1455</v>
      </c>
      <c r="AM26" s="226" t="s">
        <v>1455</v>
      </c>
      <c r="AN26" s="226" t="s">
        <v>1455</v>
      </c>
      <c r="AO26" s="226" t="s">
        <v>1455</v>
      </c>
      <c r="AP26" s="226" t="s">
        <v>1455</v>
      </c>
      <c r="AQ26" s="226" t="s">
        <v>1455</v>
      </c>
      <c r="AR26" s="226" t="s">
        <v>1455</v>
      </c>
      <c r="AS26" s="226" t="s">
        <v>1455</v>
      </c>
      <c r="AT26" s="226" t="s">
        <v>1455</v>
      </c>
      <c r="AU26" s="226" t="s">
        <v>1455</v>
      </c>
      <c r="AV26" s="226" t="s">
        <v>1455</v>
      </c>
      <c r="AW26" s="226" t="s">
        <v>1455</v>
      </c>
      <c r="AX26" s="226" t="s">
        <v>1455</v>
      </c>
      <c r="AY26" s="226" t="s">
        <v>1455</v>
      </c>
      <c r="AZ26" s="226" t="s">
        <v>1455</v>
      </c>
      <c r="BA26" s="226" t="s">
        <v>1455</v>
      </c>
      <c r="BB26" s="226" t="s">
        <v>1455</v>
      </c>
      <c r="BC26" s="226" t="s">
        <v>1455</v>
      </c>
      <c r="BD26" s="226" t="s">
        <v>1455</v>
      </c>
      <c r="BE26" s="226" t="s">
        <v>1455</v>
      </c>
    </row>
    <row r="27" spans="1:57">
      <c r="A27" s="42"/>
      <c r="B27" s="91" t="s">
        <v>457</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row>
    <row r="28" spans="1:57">
      <c r="A28" s="42">
        <v>17</v>
      </c>
      <c r="B28" s="91" t="s">
        <v>458</v>
      </c>
      <c r="C28" s="226" t="s">
        <v>1455</v>
      </c>
      <c r="D28" s="226" t="s">
        <v>1487</v>
      </c>
      <c r="E28" s="226" t="s">
        <v>1487</v>
      </c>
      <c r="F28" s="226" t="s">
        <v>1487</v>
      </c>
      <c r="G28" s="226" t="s">
        <v>1487</v>
      </c>
      <c r="H28" s="226" t="s">
        <v>1487</v>
      </c>
      <c r="I28" s="226" t="s">
        <v>1487</v>
      </c>
      <c r="J28" s="226" t="s">
        <v>1487</v>
      </c>
      <c r="K28" s="226" t="s">
        <v>1487</v>
      </c>
      <c r="L28" s="226" t="s">
        <v>1487</v>
      </c>
      <c r="M28" s="226" t="s">
        <v>1487</v>
      </c>
      <c r="N28" s="226" t="s">
        <v>1487</v>
      </c>
      <c r="O28" s="226" t="s">
        <v>1487</v>
      </c>
      <c r="P28" s="226" t="s">
        <v>1487</v>
      </c>
      <c r="Q28" s="226" t="s">
        <v>1487</v>
      </c>
      <c r="R28" s="226" t="s">
        <v>1487</v>
      </c>
      <c r="S28" s="226" t="s">
        <v>1487</v>
      </c>
      <c r="T28" s="226" t="s">
        <v>1487</v>
      </c>
      <c r="U28" s="226" t="s">
        <v>1487</v>
      </c>
      <c r="V28" s="226" t="s">
        <v>1487</v>
      </c>
      <c r="W28" s="226" t="s">
        <v>1487</v>
      </c>
      <c r="X28" s="226" t="s">
        <v>1487</v>
      </c>
      <c r="Y28" s="226" t="s">
        <v>1487</v>
      </c>
      <c r="Z28" s="226" t="s">
        <v>1487</v>
      </c>
      <c r="AA28" s="226" t="s">
        <v>1487</v>
      </c>
      <c r="AB28" s="226" t="s">
        <v>1487</v>
      </c>
      <c r="AC28" s="226" t="s">
        <v>1487</v>
      </c>
      <c r="AD28" s="226" t="s">
        <v>1487</v>
      </c>
      <c r="AE28" s="226" t="s">
        <v>1487</v>
      </c>
      <c r="AF28" s="226" t="s">
        <v>1487</v>
      </c>
      <c r="AG28" s="226" t="s">
        <v>1487</v>
      </c>
      <c r="AH28" s="226" t="s">
        <v>1487</v>
      </c>
      <c r="AI28" s="226" t="s">
        <v>1487</v>
      </c>
      <c r="AJ28" s="226" t="s">
        <v>1487</v>
      </c>
      <c r="AK28" s="226" t="s">
        <v>1487</v>
      </c>
      <c r="AL28" s="226" t="s">
        <v>1487</v>
      </c>
      <c r="AM28" s="226" t="s">
        <v>1487</v>
      </c>
      <c r="AN28" s="226" t="s">
        <v>1487</v>
      </c>
      <c r="AO28" s="226" t="s">
        <v>1487</v>
      </c>
      <c r="AP28" s="226" t="s">
        <v>1487</v>
      </c>
      <c r="AQ28" s="226" t="s">
        <v>1487</v>
      </c>
      <c r="AR28" s="226" t="s">
        <v>1487</v>
      </c>
      <c r="AS28" s="226" t="s">
        <v>1488</v>
      </c>
      <c r="AT28" s="226" t="s">
        <v>1488</v>
      </c>
      <c r="AU28" s="226" t="s">
        <v>1488</v>
      </c>
      <c r="AV28" s="226" t="s">
        <v>1488</v>
      </c>
      <c r="AW28" s="226" t="s">
        <v>1488</v>
      </c>
      <c r="AX28" s="226" t="s">
        <v>1488</v>
      </c>
      <c r="AY28" s="226" t="s">
        <v>1488</v>
      </c>
      <c r="AZ28" s="226" t="s">
        <v>1488</v>
      </c>
      <c r="BA28" s="226" t="s">
        <v>1488</v>
      </c>
      <c r="BB28" s="226" t="s">
        <v>1488</v>
      </c>
      <c r="BC28" s="226" t="s">
        <v>1487</v>
      </c>
      <c r="BD28" s="226" t="s">
        <v>1487</v>
      </c>
      <c r="BE28" s="226" t="s">
        <v>1487</v>
      </c>
    </row>
    <row r="29" spans="1:57">
      <c r="A29" s="42">
        <v>18</v>
      </c>
      <c r="B29" s="91" t="s">
        <v>459</v>
      </c>
      <c r="C29" s="226" t="s">
        <v>1455</v>
      </c>
      <c r="D29" s="226" t="s">
        <v>1489</v>
      </c>
      <c r="E29" s="228">
        <v>0.02</v>
      </c>
      <c r="F29" s="228">
        <v>0.02</v>
      </c>
      <c r="G29" s="226" t="s">
        <v>1490</v>
      </c>
      <c r="H29" s="228">
        <v>0</v>
      </c>
      <c r="I29" s="228">
        <v>4.0000000000000002E-4</v>
      </c>
      <c r="J29" s="228">
        <v>4.0000000000000002E-4</v>
      </c>
      <c r="K29" s="228">
        <v>5.0000000000000001E-4</v>
      </c>
      <c r="L29" s="228">
        <v>1E-3</v>
      </c>
      <c r="M29" s="228">
        <v>1E-3</v>
      </c>
      <c r="N29" s="228">
        <v>1.1999999999999999E-3</v>
      </c>
      <c r="O29" s="228">
        <v>1.4E-3</v>
      </c>
      <c r="P29" s="228">
        <v>1.6999999999999999E-3</v>
      </c>
      <c r="Q29" s="228">
        <v>2.5000000000000001E-3</v>
      </c>
      <c r="R29" s="228">
        <v>2.5000000000000001E-3</v>
      </c>
      <c r="S29" s="228">
        <v>2.5000000000000001E-3</v>
      </c>
      <c r="T29" s="228">
        <v>2.5000000000000001E-3</v>
      </c>
      <c r="U29" s="228">
        <v>2.8E-3</v>
      </c>
      <c r="V29" s="228">
        <v>2.8E-3</v>
      </c>
      <c r="W29" s="228">
        <v>4.0000000000000001E-3</v>
      </c>
      <c r="X29" s="228">
        <v>4.0000000000000001E-3</v>
      </c>
      <c r="Y29" s="228">
        <v>4.3E-3</v>
      </c>
      <c r="Z29" s="228">
        <v>5.0000000000000001E-3</v>
      </c>
      <c r="AA29" s="228">
        <v>5.0000000000000001E-3</v>
      </c>
      <c r="AB29" s="228">
        <v>5.0000000000000001E-3</v>
      </c>
      <c r="AC29" s="228">
        <v>5.4999999999999997E-3</v>
      </c>
      <c r="AD29" s="228">
        <v>6.3E-3</v>
      </c>
      <c r="AE29" s="228">
        <v>6.4000000000000003E-3</v>
      </c>
      <c r="AF29" s="228">
        <v>6.8999999999999999E-3</v>
      </c>
      <c r="AG29" s="228">
        <v>7.0000000000000001E-3</v>
      </c>
      <c r="AH29" s="228">
        <v>7.6E-3</v>
      </c>
      <c r="AI29" s="228">
        <v>8.0000000000000002E-3</v>
      </c>
      <c r="AJ29" s="228">
        <v>8.5000000000000006E-3</v>
      </c>
      <c r="AK29" s="228">
        <v>9.7000000000000003E-3</v>
      </c>
      <c r="AL29" s="228">
        <v>9.9000000000000008E-3</v>
      </c>
      <c r="AM29" s="228">
        <v>1.0500000000000001E-2</v>
      </c>
      <c r="AN29" s="228">
        <v>1.1599999999999999E-2</v>
      </c>
      <c r="AO29" s="228">
        <v>1.54E-2</v>
      </c>
      <c r="AP29" s="228">
        <v>1.8700000000000001E-2</v>
      </c>
      <c r="AQ29" s="228">
        <v>2.3199999999999998E-2</v>
      </c>
      <c r="AR29" s="228">
        <v>2.5600000000000001E-2</v>
      </c>
      <c r="AS29" s="226" t="s">
        <v>1622</v>
      </c>
      <c r="AT29" s="226" t="s">
        <v>1491</v>
      </c>
      <c r="AU29" s="226" t="s">
        <v>1492</v>
      </c>
      <c r="AV29" s="226" t="s">
        <v>1493</v>
      </c>
      <c r="AW29" s="226" t="s">
        <v>1494</v>
      </c>
      <c r="AX29" s="226" t="s">
        <v>1495</v>
      </c>
      <c r="AY29" s="226" t="s">
        <v>1496</v>
      </c>
      <c r="AZ29" s="226" t="s">
        <v>1497</v>
      </c>
      <c r="BA29" s="226" t="s">
        <v>1491</v>
      </c>
      <c r="BB29" s="226" t="s">
        <v>1491</v>
      </c>
      <c r="BC29" s="228">
        <v>3.5299999999999998E-2</v>
      </c>
      <c r="BD29" s="228">
        <v>3.7999999999999999E-2</v>
      </c>
      <c r="BE29" s="228">
        <v>4.0500000000000001E-2</v>
      </c>
    </row>
    <row r="30" spans="1:57">
      <c r="A30" s="42">
        <v>19</v>
      </c>
      <c r="B30" s="91" t="s">
        <v>460</v>
      </c>
      <c r="C30" s="226" t="s">
        <v>1455</v>
      </c>
      <c r="D30" s="226" t="s">
        <v>1475</v>
      </c>
      <c r="E30" s="226" t="s">
        <v>1475</v>
      </c>
      <c r="F30" s="226" t="s">
        <v>1475</v>
      </c>
      <c r="G30" s="226" t="s">
        <v>1475</v>
      </c>
      <c r="H30" s="226" t="s">
        <v>1475</v>
      </c>
      <c r="I30" s="226" t="s">
        <v>1475</v>
      </c>
      <c r="J30" s="226" t="s">
        <v>1475</v>
      </c>
      <c r="K30" s="226" t="s">
        <v>1475</v>
      </c>
      <c r="L30" s="226" t="s">
        <v>1475</v>
      </c>
      <c r="M30" s="226" t="s">
        <v>1475</v>
      </c>
      <c r="N30" s="226" t="s">
        <v>1475</v>
      </c>
      <c r="O30" s="226" t="s">
        <v>1475</v>
      </c>
      <c r="P30" s="226" t="s">
        <v>1475</v>
      </c>
      <c r="Q30" s="226" t="s">
        <v>1475</v>
      </c>
      <c r="R30" s="226" t="s">
        <v>1475</v>
      </c>
      <c r="S30" s="226" t="s">
        <v>1475</v>
      </c>
      <c r="T30" s="226" t="s">
        <v>1475</v>
      </c>
      <c r="U30" s="226" t="s">
        <v>1475</v>
      </c>
      <c r="V30" s="226" t="s">
        <v>1475</v>
      </c>
      <c r="W30" s="226" t="s">
        <v>1475</v>
      </c>
      <c r="X30" s="226" t="s">
        <v>1475</v>
      </c>
      <c r="Y30" s="226" t="s">
        <v>1475</v>
      </c>
      <c r="Z30" s="226" t="s">
        <v>1475</v>
      </c>
      <c r="AA30" s="226" t="s">
        <v>1475</v>
      </c>
      <c r="AB30" s="226" t="s">
        <v>1475</v>
      </c>
      <c r="AC30" s="226" t="s">
        <v>1475</v>
      </c>
      <c r="AD30" s="226" t="s">
        <v>1475</v>
      </c>
      <c r="AE30" s="226" t="s">
        <v>1475</v>
      </c>
      <c r="AF30" s="226" t="s">
        <v>1475</v>
      </c>
      <c r="AG30" s="226" t="s">
        <v>1475</v>
      </c>
      <c r="AH30" s="226" t="s">
        <v>1475</v>
      </c>
      <c r="AI30" s="226" t="s">
        <v>1475</v>
      </c>
      <c r="AJ30" s="226" t="s">
        <v>1475</v>
      </c>
      <c r="AK30" s="226" t="s">
        <v>1475</v>
      </c>
      <c r="AL30" s="226" t="s">
        <v>1475</v>
      </c>
      <c r="AM30" s="226" t="s">
        <v>1475</v>
      </c>
      <c r="AN30" s="226" t="s">
        <v>1475</v>
      </c>
      <c r="AO30" s="226" t="s">
        <v>1475</v>
      </c>
      <c r="AP30" s="226" t="s">
        <v>1475</v>
      </c>
      <c r="AQ30" s="226" t="s">
        <v>1475</v>
      </c>
      <c r="AR30" s="226" t="s">
        <v>1475</v>
      </c>
      <c r="AS30" s="226" t="s">
        <v>1475</v>
      </c>
      <c r="AT30" s="226" t="s">
        <v>1475</v>
      </c>
      <c r="AU30" s="226" t="s">
        <v>1475</v>
      </c>
      <c r="AV30" s="226" t="s">
        <v>1475</v>
      </c>
      <c r="AW30" s="226" t="s">
        <v>1475</v>
      </c>
      <c r="AX30" s="226" t="s">
        <v>1475</v>
      </c>
      <c r="AY30" s="226" t="s">
        <v>1475</v>
      </c>
      <c r="AZ30" s="226" t="s">
        <v>1475</v>
      </c>
      <c r="BA30" s="226" t="s">
        <v>1475</v>
      </c>
      <c r="BB30" s="226" t="s">
        <v>1475</v>
      </c>
      <c r="BC30" s="226" t="s">
        <v>1475</v>
      </c>
      <c r="BD30" s="226" t="s">
        <v>1475</v>
      </c>
      <c r="BE30" s="226" t="s">
        <v>1475</v>
      </c>
    </row>
    <row r="31" spans="1:57">
      <c r="A31" s="42" t="s">
        <v>345</v>
      </c>
      <c r="B31" s="236" t="s">
        <v>1556</v>
      </c>
      <c r="C31" s="226" t="s">
        <v>1498</v>
      </c>
      <c r="D31" s="226" t="s">
        <v>1498</v>
      </c>
      <c r="E31" s="226" t="s">
        <v>1499</v>
      </c>
      <c r="F31" s="226" t="s">
        <v>1499</v>
      </c>
      <c r="G31" s="226" t="s">
        <v>1499</v>
      </c>
      <c r="H31" s="226" t="s">
        <v>1499</v>
      </c>
      <c r="I31" s="226" t="s">
        <v>1499</v>
      </c>
      <c r="J31" s="226" t="s">
        <v>1499</v>
      </c>
      <c r="K31" s="226" t="s">
        <v>1499</v>
      </c>
      <c r="L31" s="226" t="s">
        <v>1499</v>
      </c>
      <c r="M31" s="226" t="s">
        <v>1499</v>
      </c>
      <c r="N31" s="226" t="s">
        <v>1499</v>
      </c>
      <c r="O31" s="226" t="s">
        <v>1499</v>
      </c>
      <c r="P31" s="226" t="s">
        <v>1499</v>
      </c>
      <c r="Q31" s="226" t="s">
        <v>1499</v>
      </c>
      <c r="R31" s="226" t="s">
        <v>1499</v>
      </c>
      <c r="S31" s="226" t="s">
        <v>1499</v>
      </c>
      <c r="T31" s="226" t="s">
        <v>1499</v>
      </c>
      <c r="U31" s="226" t="s">
        <v>1499</v>
      </c>
      <c r="V31" s="226" t="s">
        <v>1499</v>
      </c>
      <c r="W31" s="226" t="s">
        <v>1499</v>
      </c>
      <c r="X31" s="226" t="s">
        <v>1499</v>
      </c>
      <c r="Y31" s="226" t="s">
        <v>1499</v>
      </c>
      <c r="Z31" s="226" t="s">
        <v>1499</v>
      </c>
      <c r="AA31" s="226" t="s">
        <v>1499</v>
      </c>
      <c r="AB31" s="226" t="s">
        <v>1499</v>
      </c>
      <c r="AC31" s="226" t="s">
        <v>1499</v>
      </c>
      <c r="AD31" s="226" t="s">
        <v>1499</v>
      </c>
      <c r="AE31" s="226" t="s">
        <v>1499</v>
      </c>
      <c r="AF31" s="226" t="s">
        <v>1499</v>
      </c>
      <c r="AG31" s="226" t="s">
        <v>1499</v>
      </c>
      <c r="AH31" s="226" t="s">
        <v>1499</v>
      </c>
      <c r="AI31" s="226" t="s">
        <v>1499</v>
      </c>
      <c r="AJ31" s="226" t="s">
        <v>1499</v>
      </c>
      <c r="AK31" s="226" t="s">
        <v>1499</v>
      </c>
      <c r="AL31" s="226" t="s">
        <v>1499</v>
      </c>
      <c r="AM31" s="226" t="s">
        <v>1499</v>
      </c>
      <c r="AN31" s="226" t="s">
        <v>1499</v>
      </c>
      <c r="AO31" s="226" t="s">
        <v>1499</v>
      </c>
      <c r="AP31" s="226" t="s">
        <v>1499</v>
      </c>
      <c r="AQ31" s="226" t="s">
        <v>1499</v>
      </c>
      <c r="AR31" s="226" t="s">
        <v>1499</v>
      </c>
      <c r="AS31" s="226" t="s">
        <v>1499</v>
      </c>
      <c r="AT31" s="226" t="s">
        <v>1499</v>
      </c>
      <c r="AU31" s="226" t="s">
        <v>1499</v>
      </c>
      <c r="AV31" s="226" t="s">
        <v>1499</v>
      </c>
      <c r="AW31" s="226" t="s">
        <v>1499</v>
      </c>
      <c r="AX31" s="226" t="s">
        <v>1499</v>
      </c>
      <c r="AY31" s="226" t="s">
        <v>1499</v>
      </c>
      <c r="AZ31" s="226" t="s">
        <v>1499</v>
      </c>
      <c r="BA31" s="226" t="s">
        <v>1499</v>
      </c>
      <c r="BB31" s="226" t="s">
        <v>1499</v>
      </c>
      <c r="BC31" s="226" t="s">
        <v>1499</v>
      </c>
      <c r="BD31" s="226" t="s">
        <v>1499</v>
      </c>
      <c r="BE31" s="226" t="s">
        <v>1499</v>
      </c>
    </row>
    <row r="32" spans="1:57">
      <c r="A32" s="42" t="s">
        <v>347</v>
      </c>
      <c r="B32" s="236" t="s">
        <v>1557</v>
      </c>
      <c r="C32" s="226" t="s">
        <v>1498</v>
      </c>
      <c r="D32" s="226" t="s">
        <v>1498</v>
      </c>
      <c r="E32" s="226" t="s">
        <v>1499</v>
      </c>
      <c r="F32" s="226" t="s">
        <v>1499</v>
      </c>
      <c r="G32" s="226" t="s">
        <v>1499</v>
      </c>
      <c r="H32" s="226" t="s">
        <v>1499</v>
      </c>
      <c r="I32" s="226" t="s">
        <v>1499</v>
      </c>
      <c r="J32" s="226" t="s">
        <v>1499</v>
      </c>
      <c r="K32" s="226" t="s">
        <v>1499</v>
      </c>
      <c r="L32" s="226" t="s">
        <v>1499</v>
      </c>
      <c r="M32" s="226" t="s">
        <v>1499</v>
      </c>
      <c r="N32" s="226" t="s">
        <v>1499</v>
      </c>
      <c r="O32" s="226" t="s">
        <v>1499</v>
      </c>
      <c r="P32" s="226" t="s">
        <v>1499</v>
      </c>
      <c r="Q32" s="226" t="s">
        <v>1499</v>
      </c>
      <c r="R32" s="226" t="s">
        <v>1499</v>
      </c>
      <c r="S32" s="226" t="s">
        <v>1499</v>
      </c>
      <c r="T32" s="226" t="s">
        <v>1499</v>
      </c>
      <c r="U32" s="226" t="s">
        <v>1499</v>
      </c>
      <c r="V32" s="226" t="s">
        <v>1499</v>
      </c>
      <c r="W32" s="226" t="s">
        <v>1499</v>
      </c>
      <c r="X32" s="226" t="s">
        <v>1499</v>
      </c>
      <c r="Y32" s="226" t="s">
        <v>1499</v>
      </c>
      <c r="Z32" s="226" t="s">
        <v>1499</v>
      </c>
      <c r="AA32" s="226" t="s">
        <v>1499</v>
      </c>
      <c r="AB32" s="226" t="s">
        <v>1499</v>
      </c>
      <c r="AC32" s="226" t="s">
        <v>1499</v>
      </c>
      <c r="AD32" s="226" t="s">
        <v>1499</v>
      </c>
      <c r="AE32" s="226" t="s">
        <v>1499</v>
      </c>
      <c r="AF32" s="226" t="s">
        <v>1499</v>
      </c>
      <c r="AG32" s="226" t="s">
        <v>1499</v>
      </c>
      <c r="AH32" s="226" t="s">
        <v>1499</v>
      </c>
      <c r="AI32" s="226" t="s">
        <v>1499</v>
      </c>
      <c r="AJ32" s="226" t="s">
        <v>1499</v>
      </c>
      <c r="AK32" s="226" t="s">
        <v>1499</v>
      </c>
      <c r="AL32" s="226" t="s">
        <v>1499</v>
      </c>
      <c r="AM32" s="226" t="s">
        <v>1499</v>
      </c>
      <c r="AN32" s="226" t="s">
        <v>1499</v>
      </c>
      <c r="AO32" s="226" t="s">
        <v>1499</v>
      </c>
      <c r="AP32" s="226" t="s">
        <v>1499</v>
      </c>
      <c r="AQ32" s="226" t="s">
        <v>1499</v>
      </c>
      <c r="AR32" s="226" t="s">
        <v>1499</v>
      </c>
      <c r="AS32" s="226" t="s">
        <v>1499</v>
      </c>
      <c r="AT32" s="226" t="s">
        <v>1499</v>
      </c>
      <c r="AU32" s="226" t="s">
        <v>1499</v>
      </c>
      <c r="AV32" s="226" t="s">
        <v>1499</v>
      </c>
      <c r="AW32" s="226" t="s">
        <v>1499</v>
      </c>
      <c r="AX32" s="226" t="s">
        <v>1499</v>
      </c>
      <c r="AY32" s="226" t="s">
        <v>1499</v>
      </c>
      <c r="AZ32" s="226" t="s">
        <v>1499</v>
      </c>
      <c r="BA32" s="226" t="s">
        <v>1499</v>
      </c>
      <c r="BB32" s="226" t="s">
        <v>1499</v>
      </c>
      <c r="BC32" s="226" t="s">
        <v>1499</v>
      </c>
      <c r="BD32" s="226" t="s">
        <v>1499</v>
      </c>
      <c r="BE32" s="226" t="s">
        <v>1499</v>
      </c>
    </row>
    <row r="33" spans="1:57">
      <c r="A33" s="42">
        <v>21</v>
      </c>
      <c r="B33" s="236" t="s">
        <v>1558</v>
      </c>
      <c r="C33" s="226" t="s">
        <v>1455</v>
      </c>
      <c r="D33" s="226" t="s">
        <v>1475</v>
      </c>
      <c r="E33" s="226" t="s">
        <v>1475</v>
      </c>
      <c r="F33" s="226" t="s">
        <v>1475</v>
      </c>
      <c r="G33" s="226" t="s">
        <v>1475</v>
      </c>
      <c r="H33" s="226" t="s">
        <v>1475</v>
      </c>
      <c r="I33" s="226" t="s">
        <v>1475</v>
      </c>
      <c r="J33" s="226" t="s">
        <v>1475</v>
      </c>
      <c r="K33" s="226" t="s">
        <v>1475</v>
      </c>
      <c r="L33" s="226" t="s">
        <v>1475</v>
      </c>
      <c r="M33" s="226" t="s">
        <v>1475</v>
      </c>
      <c r="N33" s="226" t="s">
        <v>1475</v>
      </c>
      <c r="O33" s="226" t="s">
        <v>1475</v>
      </c>
      <c r="P33" s="226" t="s">
        <v>1475</v>
      </c>
      <c r="Q33" s="226" t="s">
        <v>1475</v>
      </c>
      <c r="R33" s="226" t="s">
        <v>1475</v>
      </c>
      <c r="S33" s="226" t="s">
        <v>1475</v>
      </c>
      <c r="T33" s="226" t="s">
        <v>1475</v>
      </c>
      <c r="U33" s="226" t="s">
        <v>1475</v>
      </c>
      <c r="V33" s="226" t="s">
        <v>1475</v>
      </c>
      <c r="W33" s="226" t="s">
        <v>1475</v>
      </c>
      <c r="X33" s="226" t="s">
        <v>1475</v>
      </c>
      <c r="Y33" s="226" t="s">
        <v>1475</v>
      </c>
      <c r="Z33" s="226" t="s">
        <v>1475</v>
      </c>
      <c r="AA33" s="226" t="s">
        <v>1475</v>
      </c>
      <c r="AB33" s="226" t="s">
        <v>1475</v>
      </c>
      <c r="AC33" s="226" t="s">
        <v>1475</v>
      </c>
      <c r="AD33" s="226" t="s">
        <v>1475</v>
      </c>
      <c r="AE33" s="226" t="s">
        <v>1475</v>
      </c>
      <c r="AF33" s="226" t="s">
        <v>1475</v>
      </c>
      <c r="AG33" s="226" t="s">
        <v>1475</v>
      </c>
      <c r="AH33" s="226" t="s">
        <v>1475</v>
      </c>
      <c r="AI33" s="226" t="s">
        <v>1475</v>
      </c>
      <c r="AJ33" s="226" t="s">
        <v>1475</v>
      </c>
      <c r="AK33" s="226" t="s">
        <v>1475</v>
      </c>
      <c r="AL33" s="226" t="s">
        <v>1475</v>
      </c>
      <c r="AM33" s="226" t="s">
        <v>1475</v>
      </c>
      <c r="AN33" s="226" t="s">
        <v>1475</v>
      </c>
      <c r="AO33" s="226" t="s">
        <v>1475</v>
      </c>
      <c r="AP33" s="226" t="s">
        <v>1475</v>
      </c>
      <c r="AQ33" s="226" t="s">
        <v>1475</v>
      </c>
      <c r="AR33" s="226" t="s">
        <v>1475</v>
      </c>
      <c r="AS33" s="226" t="s">
        <v>1475</v>
      </c>
      <c r="AT33" s="226" t="s">
        <v>1475</v>
      </c>
      <c r="AU33" s="226" t="s">
        <v>1475</v>
      </c>
      <c r="AV33" s="226" t="s">
        <v>1475</v>
      </c>
      <c r="AW33" s="226" t="s">
        <v>1475</v>
      </c>
      <c r="AX33" s="226" t="s">
        <v>1475</v>
      </c>
      <c r="AY33" s="226" t="s">
        <v>1475</v>
      </c>
      <c r="AZ33" s="226" t="s">
        <v>1475</v>
      </c>
      <c r="BA33" s="226" t="s">
        <v>1475</v>
      </c>
      <c r="BB33" s="226" t="s">
        <v>1475</v>
      </c>
      <c r="BC33" s="226" t="s">
        <v>1475</v>
      </c>
      <c r="BD33" s="226" t="s">
        <v>1475</v>
      </c>
      <c r="BE33" s="226" t="s">
        <v>1475</v>
      </c>
    </row>
    <row r="34" spans="1:57">
      <c r="A34" s="42">
        <v>22</v>
      </c>
      <c r="B34" s="236" t="s">
        <v>1559</v>
      </c>
      <c r="C34" s="226" t="s">
        <v>1455</v>
      </c>
      <c r="D34" s="226" t="s">
        <v>1500</v>
      </c>
      <c r="E34" s="226" t="s">
        <v>1500</v>
      </c>
      <c r="F34" s="226" t="s">
        <v>1500</v>
      </c>
      <c r="G34" s="226" t="s">
        <v>1500</v>
      </c>
      <c r="H34" s="226" t="s">
        <v>1500</v>
      </c>
      <c r="I34" s="226" t="s">
        <v>1500</v>
      </c>
      <c r="J34" s="226" t="s">
        <v>1500</v>
      </c>
      <c r="K34" s="226" t="s">
        <v>1500</v>
      </c>
      <c r="L34" s="226" t="s">
        <v>1500</v>
      </c>
      <c r="M34" s="226" t="s">
        <v>1500</v>
      </c>
      <c r="N34" s="226" t="s">
        <v>1500</v>
      </c>
      <c r="O34" s="226" t="s">
        <v>1500</v>
      </c>
      <c r="P34" s="226" t="s">
        <v>1500</v>
      </c>
      <c r="Q34" s="226" t="s">
        <v>1500</v>
      </c>
      <c r="R34" s="226" t="s">
        <v>1500</v>
      </c>
      <c r="S34" s="226" t="s">
        <v>1500</v>
      </c>
      <c r="T34" s="226" t="s">
        <v>1500</v>
      </c>
      <c r="U34" s="226" t="s">
        <v>1500</v>
      </c>
      <c r="V34" s="226" t="s">
        <v>1500</v>
      </c>
      <c r="W34" s="226" t="s">
        <v>1500</v>
      </c>
      <c r="X34" s="226" t="s">
        <v>1500</v>
      </c>
      <c r="Y34" s="226" t="s">
        <v>1500</v>
      </c>
      <c r="Z34" s="226" t="s">
        <v>1500</v>
      </c>
      <c r="AA34" s="226" t="s">
        <v>1500</v>
      </c>
      <c r="AB34" s="226" t="s">
        <v>1500</v>
      </c>
      <c r="AC34" s="226" t="s">
        <v>1500</v>
      </c>
      <c r="AD34" s="226" t="s">
        <v>1500</v>
      </c>
      <c r="AE34" s="226" t="s">
        <v>1500</v>
      </c>
      <c r="AF34" s="226" t="s">
        <v>1500</v>
      </c>
      <c r="AG34" s="226" t="s">
        <v>1500</v>
      </c>
      <c r="AH34" s="226" t="s">
        <v>1500</v>
      </c>
      <c r="AI34" s="226" t="s">
        <v>1500</v>
      </c>
      <c r="AJ34" s="226" t="s">
        <v>1500</v>
      </c>
      <c r="AK34" s="226" t="s">
        <v>1500</v>
      </c>
      <c r="AL34" s="226" t="s">
        <v>1500</v>
      </c>
      <c r="AM34" s="226" t="s">
        <v>1500</v>
      </c>
      <c r="AN34" s="226" t="s">
        <v>1500</v>
      </c>
      <c r="AO34" s="226" t="s">
        <v>1500</v>
      </c>
      <c r="AP34" s="226" t="s">
        <v>1500</v>
      </c>
      <c r="AQ34" s="226" t="s">
        <v>1500</v>
      </c>
      <c r="AR34" s="226" t="s">
        <v>1500</v>
      </c>
      <c r="AS34" s="226" t="s">
        <v>1500</v>
      </c>
      <c r="AT34" s="226" t="s">
        <v>1500</v>
      </c>
      <c r="AU34" s="226" t="s">
        <v>1500</v>
      </c>
      <c r="AV34" s="226" t="s">
        <v>1500</v>
      </c>
      <c r="AW34" s="226" t="s">
        <v>1500</v>
      </c>
      <c r="AX34" s="226" t="s">
        <v>1500</v>
      </c>
      <c r="AY34" s="226" t="s">
        <v>1500</v>
      </c>
      <c r="AZ34" s="226" t="s">
        <v>1500</v>
      </c>
      <c r="BA34" s="226" t="s">
        <v>1500</v>
      </c>
      <c r="BB34" s="226" t="s">
        <v>1500</v>
      </c>
      <c r="BC34" s="226" t="s">
        <v>1500</v>
      </c>
      <c r="BD34" s="226" t="s">
        <v>1500</v>
      </c>
      <c r="BE34" s="226" t="s">
        <v>1500</v>
      </c>
    </row>
    <row r="35" spans="1:57">
      <c r="A35" s="42">
        <v>23</v>
      </c>
      <c r="B35" s="96" t="s">
        <v>461</v>
      </c>
      <c r="C35" s="226" t="s">
        <v>1455</v>
      </c>
      <c r="D35" s="226" t="s">
        <v>1501</v>
      </c>
      <c r="E35" s="226" t="s">
        <v>1501</v>
      </c>
      <c r="F35" s="226" t="s">
        <v>1501</v>
      </c>
      <c r="G35" s="226" t="s">
        <v>1502</v>
      </c>
      <c r="H35" s="226" t="s">
        <v>1501</v>
      </c>
      <c r="I35" s="226" t="s">
        <v>1501</v>
      </c>
      <c r="J35" s="226" t="s">
        <v>1501</v>
      </c>
      <c r="K35" s="226" t="s">
        <v>1501</v>
      </c>
      <c r="L35" s="226" t="s">
        <v>1501</v>
      </c>
      <c r="M35" s="226" t="s">
        <v>1501</v>
      </c>
      <c r="N35" s="226" t="s">
        <v>1501</v>
      </c>
      <c r="O35" s="226" t="s">
        <v>1501</v>
      </c>
      <c r="P35" s="226" t="s">
        <v>1501</v>
      </c>
      <c r="Q35" s="226" t="s">
        <v>1501</v>
      </c>
      <c r="R35" s="226" t="s">
        <v>1501</v>
      </c>
      <c r="S35" s="226" t="s">
        <v>1501</v>
      </c>
      <c r="T35" s="226" t="s">
        <v>1501</v>
      </c>
      <c r="U35" s="226" t="s">
        <v>1501</v>
      </c>
      <c r="V35" s="226" t="s">
        <v>1501</v>
      </c>
      <c r="W35" s="226" t="s">
        <v>1501</v>
      </c>
      <c r="X35" s="226" t="s">
        <v>1501</v>
      </c>
      <c r="Y35" s="226" t="s">
        <v>1501</v>
      </c>
      <c r="Z35" s="226" t="s">
        <v>1501</v>
      </c>
      <c r="AA35" s="226" t="s">
        <v>1501</v>
      </c>
      <c r="AB35" s="226" t="s">
        <v>1501</v>
      </c>
      <c r="AC35" s="226" t="s">
        <v>1501</v>
      </c>
      <c r="AD35" s="226" t="s">
        <v>1501</v>
      </c>
      <c r="AE35" s="226" t="s">
        <v>1501</v>
      </c>
      <c r="AF35" s="226" t="s">
        <v>1501</v>
      </c>
      <c r="AG35" s="226" t="s">
        <v>1501</v>
      </c>
      <c r="AH35" s="226" t="s">
        <v>1501</v>
      </c>
      <c r="AI35" s="226" t="s">
        <v>1501</v>
      </c>
      <c r="AJ35" s="226" t="s">
        <v>1501</v>
      </c>
      <c r="AK35" s="226" t="s">
        <v>1501</v>
      </c>
      <c r="AL35" s="226" t="s">
        <v>1501</v>
      </c>
      <c r="AM35" s="226" t="s">
        <v>1501</v>
      </c>
      <c r="AN35" s="226" t="s">
        <v>1501</v>
      </c>
      <c r="AO35" s="226" t="s">
        <v>1501</v>
      </c>
      <c r="AP35" s="226" t="s">
        <v>1501</v>
      </c>
      <c r="AQ35" s="226" t="s">
        <v>1501</v>
      </c>
      <c r="AR35" s="226" t="s">
        <v>1501</v>
      </c>
      <c r="AS35" s="226" t="s">
        <v>1501</v>
      </c>
      <c r="AT35" s="226" t="s">
        <v>1501</v>
      </c>
      <c r="AU35" s="226" t="s">
        <v>1501</v>
      </c>
      <c r="AV35" s="226" t="s">
        <v>1501</v>
      </c>
      <c r="AW35" s="226" t="s">
        <v>1501</v>
      </c>
      <c r="AX35" s="226" t="s">
        <v>1501</v>
      </c>
      <c r="AY35" s="226" t="s">
        <v>1501</v>
      </c>
      <c r="AZ35" s="226" t="s">
        <v>1501</v>
      </c>
      <c r="BA35" s="226" t="s">
        <v>1501</v>
      </c>
      <c r="BB35" s="226" t="s">
        <v>1501</v>
      </c>
      <c r="BC35" s="226" t="s">
        <v>1501</v>
      </c>
      <c r="BD35" s="226" t="s">
        <v>1501</v>
      </c>
      <c r="BE35" s="226" t="s">
        <v>1501</v>
      </c>
    </row>
    <row r="36" spans="1:57">
      <c r="A36" s="42">
        <v>24</v>
      </c>
      <c r="B36" s="236" t="s">
        <v>1560</v>
      </c>
      <c r="C36" s="226" t="s">
        <v>1455</v>
      </c>
      <c r="D36" s="226" t="s">
        <v>1455</v>
      </c>
      <c r="E36" s="226" t="s">
        <v>1455</v>
      </c>
      <c r="F36" s="226" t="s">
        <v>1455</v>
      </c>
      <c r="G36" s="226" t="s">
        <v>1455</v>
      </c>
      <c r="H36" s="226" t="s">
        <v>1455</v>
      </c>
      <c r="I36" s="226" t="s">
        <v>1455</v>
      </c>
      <c r="J36" s="226" t="s">
        <v>1455</v>
      </c>
      <c r="K36" s="226" t="s">
        <v>1455</v>
      </c>
      <c r="L36" s="226" t="s">
        <v>1455</v>
      </c>
      <c r="M36" s="226" t="s">
        <v>1455</v>
      </c>
      <c r="N36" s="226" t="s">
        <v>1455</v>
      </c>
      <c r="O36" s="226" t="s">
        <v>1455</v>
      </c>
      <c r="P36" s="226" t="s">
        <v>1455</v>
      </c>
      <c r="Q36" s="226" t="s">
        <v>1455</v>
      </c>
      <c r="R36" s="226" t="s">
        <v>1455</v>
      </c>
      <c r="S36" s="226" t="s">
        <v>1455</v>
      </c>
      <c r="T36" s="226" t="s">
        <v>1455</v>
      </c>
      <c r="U36" s="226" t="s">
        <v>1455</v>
      </c>
      <c r="V36" s="226" t="s">
        <v>1455</v>
      </c>
      <c r="W36" s="226" t="s">
        <v>1455</v>
      </c>
      <c r="X36" s="226" t="s">
        <v>1455</v>
      </c>
      <c r="Y36" s="226" t="s">
        <v>1455</v>
      </c>
      <c r="Z36" s="226" t="s">
        <v>1455</v>
      </c>
      <c r="AA36" s="226" t="s">
        <v>1455</v>
      </c>
      <c r="AB36" s="226" t="s">
        <v>1455</v>
      </c>
      <c r="AC36" s="226" t="s">
        <v>1455</v>
      </c>
      <c r="AD36" s="226" t="s">
        <v>1455</v>
      </c>
      <c r="AE36" s="226" t="s">
        <v>1455</v>
      </c>
      <c r="AF36" s="226" t="s">
        <v>1455</v>
      </c>
      <c r="AG36" s="226" t="s">
        <v>1455</v>
      </c>
      <c r="AH36" s="226" t="s">
        <v>1455</v>
      </c>
      <c r="AI36" s="226" t="s">
        <v>1455</v>
      </c>
      <c r="AJ36" s="226" t="s">
        <v>1455</v>
      </c>
      <c r="AK36" s="226" t="s">
        <v>1455</v>
      </c>
      <c r="AL36" s="226" t="s">
        <v>1455</v>
      </c>
      <c r="AM36" s="226" t="s">
        <v>1455</v>
      </c>
      <c r="AN36" s="226" t="s">
        <v>1455</v>
      </c>
      <c r="AO36" s="226" t="s">
        <v>1455</v>
      </c>
      <c r="AP36" s="226" t="s">
        <v>1455</v>
      </c>
      <c r="AQ36" s="226" t="s">
        <v>1455</v>
      </c>
      <c r="AR36" s="226" t="s">
        <v>1455</v>
      </c>
      <c r="AS36" s="226" t="s">
        <v>1455</v>
      </c>
      <c r="AT36" s="226" t="s">
        <v>1455</v>
      </c>
      <c r="AU36" s="226" t="s">
        <v>1455</v>
      </c>
      <c r="AV36" s="226" t="s">
        <v>1455</v>
      </c>
      <c r="AW36" s="226" t="s">
        <v>1455</v>
      </c>
      <c r="AX36" s="226" t="s">
        <v>1455</v>
      </c>
      <c r="AY36" s="226" t="s">
        <v>1455</v>
      </c>
      <c r="AZ36" s="226" t="s">
        <v>1455</v>
      </c>
      <c r="BA36" s="226" t="s">
        <v>1455</v>
      </c>
      <c r="BB36" s="226" t="s">
        <v>1455</v>
      </c>
      <c r="BC36" s="226" t="s">
        <v>1455</v>
      </c>
      <c r="BD36" s="226" t="s">
        <v>1455</v>
      </c>
      <c r="BE36" s="226" t="s">
        <v>1455</v>
      </c>
    </row>
    <row r="37" spans="1:57">
      <c r="A37" s="42">
        <v>25</v>
      </c>
      <c r="B37" s="236" t="s">
        <v>1561</v>
      </c>
      <c r="C37" s="226" t="s">
        <v>1455</v>
      </c>
      <c r="D37" s="226" t="s">
        <v>1455</v>
      </c>
      <c r="E37" s="226" t="s">
        <v>1455</v>
      </c>
      <c r="F37" s="226" t="s">
        <v>1455</v>
      </c>
      <c r="G37" s="226" t="s">
        <v>1455</v>
      </c>
      <c r="H37" s="226" t="s">
        <v>1455</v>
      </c>
      <c r="I37" s="226" t="s">
        <v>1455</v>
      </c>
      <c r="J37" s="226" t="s">
        <v>1455</v>
      </c>
      <c r="K37" s="226" t="s">
        <v>1455</v>
      </c>
      <c r="L37" s="226" t="s">
        <v>1455</v>
      </c>
      <c r="M37" s="226" t="s">
        <v>1455</v>
      </c>
      <c r="N37" s="226" t="s">
        <v>1455</v>
      </c>
      <c r="O37" s="226" t="s">
        <v>1455</v>
      </c>
      <c r="P37" s="226" t="s">
        <v>1455</v>
      </c>
      <c r="Q37" s="226" t="s">
        <v>1455</v>
      </c>
      <c r="R37" s="226" t="s">
        <v>1455</v>
      </c>
      <c r="S37" s="226" t="s">
        <v>1455</v>
      </c>
      <c r="T37" s="226" t="s">
        <v>1455</v>
      </c>
      <c r="U37" s="226" t="s">
        <v>1455</v>
      </c>
      <c r="V37" s="226" t="s">
        <v>1455</v>
      </c>
      <c r="W37" s="226" t="s">
        <v>1455</v>
      </c>
      <c r="X37" s="226" t="s">
        <v>1455</v>
      </c>
      <c r="Y37" s="226" t="s">
        <v>1455</v>
      </c>
      <c r="Z37" s="226" t="s">
        <v>1455</v>
      </c>
      <c r="AA37" s="226" t="s">
        <v>1455</v>
      </c>
      <c r="AB37" s="226" t="s">
        <v>1455</v>
      </c>
      <c r="AC37" s="226" t="s">
        <v>1455</v>
      </c>
      <c r="AD37" s="226" t="s">
        <v>1455</v>
      </c>
      <c r="AE37" s="226" t="s">
        <v>1455</v>
      </c>
      <c r="AF37" s="226" t="s">
        <v>1455</v>
      </c>
      <c r="AG37" s="226" t="s">
        <v>1455</v>
      </c>
      <c r="AH37" s="226" t="s">
        <v>1455</v>
      </c>
      <c r="AI37" s="226" t="s">
        <v>1455</v>
      </c>
      <c r="AJ37" s="226" t="s">
        <v>1455</v>
      </c>
      <c r="AK37" s="226" t="s">
        <v>1455</v>
      </c>
      <c r="AL37" s="226" t="s">
        <v>1455</v>
      </c>
      <c r="AM37" s="226" t="s">
        <v>1455</v>
      </c>
      <c r="AN37" s="226" t="s">
        <v>1455</v>
      </c>
      <c r="AO37" s="226" t="s">
        <v>1455</v>
      </c>
      <c r="AP37" s="226" t="s">
        <v>1455</v>
      </c>
      <c r="AQ37" s="226" t="s">
        <v>1455</v>
      </c>
      <c r="AR37" s="226" t="s">
        <v>1455</v>
      </c>
      <c r="AS37" s="226" t="s">
        <v>1455</v>
      </c>
      <c r="AT37" s="226" t="s">
        <v>1455</v>
      </c>
      <c r="AU37" s="226" t="s">
        <v>1455</v>
      </c>
      <c r="AV37" s="226" t="s">
        <v>1455</v>
      </c>
      <c r="AW37" s="226" t="s">
        <v>1455</v>
      </c>
      <c r="AX37" s="226" t="s">
        <v>1455</v>
      </c>
      <c r="AY37" s="226" t="s">
        <v>1455</v>
      </c>
      <c r="AZ37" s="226" t="s">
        <v>1455</v>
      </c>
      <c r="BA37" s="226" t="s">
        <v>1455</v>
      </c>
      <c r="BB37" s="226" t="s">
        <v>1455</v>
      </c>
      <c r="BC37" s="226" t="s">
        <v>1455</v>
      </c>
      <c r="BD37" s="226" t="s">
        <v>1455</v>
      </c>
      <c r="BE37" s="226" t="s">
        <v>1455</v>
      </c>
    </row>
    <row r="38" spans="1:57">
      <c r="A38" s="42">
        <v>26</v>
      </c>
      <c r="B38" s="236" t="s">
        <v>1562</v>
      </c>
      <c r="C38" s="226" t="s">
        <v>1455</v>
      </c>
      <c r="D38" s="226" t="s">
        <v>1455</v>
      </c>
      <c r="E38" s="226" t="s">
        <v>1455</v>
      </c>
      <c r="F38" s="226" t="s">
        <v>1455</v>
      </c>
      <c r="G38" s="226" t="s">
        <v>1455</v>
      </c>
      <c r="H38" s="226" t="s">
        <v>1455</v>
      </c>
      <c r="I38" s="226" t="s">
        <v>1455</v>
      </c>
      <c r="J38" s="226" t="s">
        <v>1455</v>
      </c>
      <c r="K38" s="226" t="s">
        <v>1455</v>
      </c>
      <c r="L38" s="226" t="s">
        <v>1455</v>
      </c>
      <c r="M38" s="226" t="s">
        <v>1455</v>
      </c>
      <c r="N38" s="226" t="s">
        <v>1455</v>
      </c>
      <c r="O38" s="226" t="s">
        <v>1455</v>
      </c>
      <c r="P38" s="226" t="s">
        <v>1455</v>
      </c>
      <c r="Q38" s="226" t="s">
        <v>1455</v>
      </c>
      <c r="R38" s="226" t="s">
        <v>1455</v>
      </c>
      <c r="S38" s="226" t="s">
        <v>1455</v>
      </c>
      <c r="T38" s="226" t="s">
        <v>1455</v>
      </c>
      <c r="U38" s="226" t="s">
        <v>1455</v>
      </c>
      <c r="V38" s="226" t="s">
        <v>1455</v>
      </c>
      <c r="W38" s="226" t="s">
        <v>1455</v>
      </c>
      <c r="X38" s="226" t="s">
        <v>1455</v>
      </c>
      <c r="Y38" s="226" t="s">
        <v>1455</v>
      </c>
      <c r="Z38" s="226" t="s">
        <v>1455</v>
      </c>
      <c r="AA38" s="226" t="s">
        <v>1455</v>
      </c>
      <c r="AB38" s="226" t="s">
        <v>1455</v>
      </c>
      <c r="AC38" s="226" t="s">
        <v>1455</v>
      </c>
      <c r="AD38" s="226" t="s">
        <v>1455</v>
      </c>
      <c r="AE38" s="226" t="s">
        <v>1455</v>
      </c>
      <c r="AF38" s="226" t="s">
        <v>1455</v>
      </c>
      <c r="AG38" s="226" t="s">
        <v>1455</v>
      </c>
      <c r="AH38" s="226" t="s">
        <v>1455</v>
      </c>
      <c r="AI38" s="226" t="s">
        <v>1455</v>
      </c>
      <c r="AJ38" s="226" t="s">
        <v>1455</v>
      </c>
      <c r="AK38" s="226" t="s">
        <v>1455</v>
      </c>
      <c r="AL38" s="226" t="s">
        <v>1455</v>
      </c>
      <c r="AM38" s="226" t="s">
        <v>1455</v>
      </c>
      <c r="AN38" s="226" t="s">
        <v>1455</v>
      </c>
      <c r="AO38" s="226" t="s">
        <v>1455</v>
      </c>
      <c r="AP38" s="226" t="s">
        <v>1455</v>
      </c>
      <c r="AQ38" s="226" t="s">
        <v>1455</v>
      </c>
      <c r="AR38" s="226" t="s">
        <v>1455</v>
      </c>
      <c r="AS38" s="226" t="s">
        <v>1455</v>
      </c>
      <c r="AT38" s="226" t="s">
        <v>1455</v>
      </c>
      <c r="AU38" s="226" t="s">
        <v>1455</v>
      </c>
      <c r="AV38" s="226" t="s">
        <v>1455</v>
      </c>
      <c r="AW38" s="226" t="s">
        <v>1455</v>
      </c>
      <c r="AX38" s="226" t="s">
        <v>1455</v>
      </c>
      <c r="AY38" s="226" t="s">
        <v>1455</v>
      </c>
      <c r="AZ38" s="226" t="s">
        <v>1455</v>
      </c>
      <c r="BA38" s="226" t="s">
        <v>1455</v>
      </c>
      <c r="BB38" s="226" t="s">
        <v>1455</v>
      </c>
      <c r="BC38" s="226" t="s">
        <v>1455</v>
      </c>
      <c r="BD38" s="226" t="s">
        <v>1455</v>
      </c>
      <c r="BE38" s="226" t="s">
        <v>1455</v>
      </c>
    </row>
    <row r="39" spans="1:57">
      <c r="A39" s="42">
        <v>27</v>
      </c>
      <c r="B39" s="236" t="s">
        <v>1563</v>
      </c>
      <c r="C39" s="226" t="s">
        <v>1455</v>
      </c>
      <c r="D39" s="226" t="s">
        <v>1455</v>
      </c>
      <c r="E39" s="226" t="s">
        <v>1455</v>
      </c>
      <c r="F39" s="226" t="s">
        <v>1455</v>
      </c>
      <c r="G39" s="226" t="s">
        <v>1455</v>
      </c>
      <c r="H39" s="226" t="s">
        <v>1455</v>
      </c>
      <c r="I39" s="226" t="s">
        <v>1455</v>
      </c>
      <c r="J39" s="226" t="s">
        <v>1455</v>
      </c>
      <c r="K39" s="226" t="s">
        <v>1455</v>
      </c>
      <c r="L39" s="226" t="s">
        <v>1455</v>
      </c>
      <c r="M39" s="226" t="s">
        <v>1455</v>
      </c>
      <c r="N39" s="226" t="s">
        <v>1455</v>
      </c>
      <c r="O39" s="226" t="s">
        <v>1455</v>
      </c>
      <c r="P39" s="226" t="s">
        <v>1455</v>
      </c>
      <c r="Q39" s="226" t="s">
        <v>1455</v>
      </c>
      <c r="R39" s="226" t="s">
        <v>1455</v>
      </c>
      <c r="S39" s="226" t="s">
        <v>1455</v>
      </c>
      <c r="T39" s="226" t="s">
        <v>1455</v>
      </c>
      <c r="U39" s="226" t="s">
        <v>1455</v>
      </c>
      <c r="V39" s="226" t="s">
        <v>1455</v>
      </c>
      <c r="W39" s="226" t="s">
        <v>1455</v>
      </c>
      <c r="X39" s="226" t="s">
        <v>1455</v>
      </c>
      <c r="Y39" s="226" t="s">
        <v>1455</v>
      </c>
      <c r="Z39" s="226" t="s">
        <v>1455</v>
      </c>
      <c r="AA39" s="226" t="s">
        <v>1455</v>
      </c>
      <c r="AB39" s="226" t="s">
        <v>1455</v>
      </c>
      <c r="AC39" s="226" t="s">
        <v>1455</v>
      </c>
      <c r="AD39" s="226" t="s">
        <v>1455</v>
      </c>
      <c r="AE39" s="226" t="s">
        <v>1455</v>
      </c>
      <c r="AF39" s="226" t="s">
        <v>1455</v>
      </c>
      <c r="AG39" s="226" t="s">
        <v>1455</v>
      </c>
      <c r="AH39" s="226" t="s">
        <v>1455</v>
      </c>
      <c r="AI39" s="226" t="s">
        <v>1455</v>
      </c>
      <c r="AJ39" s="226" t="s">
        <v>1455</v>
      </c>
      <c r="AK39" s="226" t="s">
        <v>1455</v>
      </c>
      <c r="AL39" s="226" t="s">
        <v>1455</v>
      </c>
      <c r="AM39" s="226" t="s">
        <v>1455</v>
      </c>
      <c r="AN39" s="226" t="s">
        <v>1455</v>
      </c>
      <c r="AO39" s="226" t="s">
        <v>1455</v>
      </c>
      <c r="AP39" s="226" t="s">
        <v>1455</v>
      </c>
      <c r="AQ39" s="226" t="s">
        <v>1455</v>
      </c>
      <c r="AR39" s="226" t="s">
        <v>1455</v>
      </c>
      <c r="AS39" s="226" t="s">
        <v>1455</v>
      </c>
      <c r="AT39" s="226" t="s">
        <v>1455</v>
      </c>
      <c r="AU39" s="226" t="s">
        <v>1455</v>
      </c>
      <c r="AV39" s="226" t="s">
        <v>1455</v>
      </c>
      <c r="AW39" s="226" t="s">
        <v>1455</v>
      </c>
      <c r="AX39" s="226" t="s">
        <v>1455</v>
      </c>
      <c r="AY39" s="226" t="s">
        <v>1455</v>
      </c>
      <c r="AZ39" s="226" t="s">
        <v>1455</v>
      </c>
      <c r="BA39" s="226" t="s">
        <v>1455</v>
      </c>
      <c r="BB39" s="226" t="s">
        <v>1455</v>
      </c>
      <c r="BC39" s="226" t="s">
        <v>1455</v>
      </c>
      <c r="BD39" s="226" t="s">
        <v>1455</v>
      </c>
      <c r="BE39" s="226" t="s">
        <v>1455</v>
      </c>
    </row>
    <row r="40" spans="1:57">
      <c r="A40" s="42">
        <v>28</v>
      </c>
      <c r="B40" s="236" t="s">
        <v>1564</v>
      </c>
      <c r="C40" s="226" t="s">
        <v>1455</v>
      </c>
      <c r="D40" s="226" t="s">
        <v>1455</v>
      </c>
      <c r="E40" s="226" t="s">
        <v>1455</v>
      </c>
      <c r="F40" s="226" t="s">
        <v>1455</v>
      </c>
      <c r="G40" s="226" t="s">
        <v>1455</v>
      </c>
      <c r="H40" s="226" t="s">
        <v>1455</v>
      </c>
      <c r="I40" s="226" t="s">
        <v>1455</v>
      </c>
      <c r="J40" s="226" t="s">
        <v>1455</v>
      </c>
      <c r="K40" s="226" t="s">
        <v>1455</v>
      </c>
      <c r="L40" s="226" t="s">
        <v>1455</v>
      </c>
      <c r="M40" s="226" t="s">
        <v>1455</v>
      </c>
      <c r="N40" s="226" t="s">
        <v>1455</v>
      </c>
      <c r="O40" s="226" t="s">
        <v>1455</v>
      </c>
      <c r="P40" s="226" t="s">
        <v>1455</v>
      </c>
      <c r="Q40" s="226" t="s">
        <v>1455</v>
      </c>
      <c r="R40" s="226" t="s">
        <v>1455</v>
      </c>
      <c r="S40" s="226" t="s">
        <v>1455</v>
      </c>
      <c r="T40" s="226" t="s">
        <v>1455</v>
      </c>
      <c r="U40" s="226" t="s">
        <v>1455</v>
      </c>
      <c r="V40" s="226" t="s">
        <v>1455</v>
      </c>
      <c r="W40" s="226" t="s">
        <v>1455</v>
      </c>
      <c r="X40" s="226" t="s">
        <v>1455</v>
      </c>
      <c r="Y40" s="226" t="s">
        <v>1455</v>
      </c>
      <c r="Z40" s="226" t="s">
        <v>1455</v>
      </c>
      <c r="AA40" s="226" t="s">
        <v>1455</v>
      </c>
      <c r="AB40" s="226" t="s">
        <v>1455</v>
      </c>
      <c r="AC40" s="226" t="s">
        <v>1455</v>
      </c>
      <c r="AD40" s="226" t="s">
        <v>1455</v>
      </c>
      <c r="AE40" s="226" t="s">
        <v>1455</v>
      </c>
      <c r="AF40" s="226" t="s">
        <v>1455</v>
      </c>
      <c r="AG40" s="226" t="s">
        <v>1455</v>
      </c>
      <c r="AH40" s="226" t="s">
        <v>1455</v>
      </c>
      <c r="AI40" s="226" t="s">
        <v>1455</v>
      </c>
      <c r="AJ40" s="226" t="s">
        <v>1455</v>
      </c>
      <c r="AK40" s="226" t="s">
        <v>1455</v>
      </c>
      <c r="AL40" s="226" t="s">
        <v>1455</v>
      </c>
      <c r="AM40" s="226" t="s">
        <v>1455</v>
      </c>
      <c r="AN40" s="226" t="s">
        <v>1455</v>
      </c>
      <c r="AO40" s="226" t="s">
        <v>1455</v>
      </c>
      <c r="AP40" s="226" t="s">
        <v>1455</v>
      </c>
      <c r="AQ40" s="226" t="s">
        <v>1455</v>
      </c>
      <c r="AR40" s="226" t="s">
        <v>1455</v>
      </c>
      <c r="AS40" s="226" t="s">
        <v>1455</v>
      </c>
      <c r="AT40" s="226" t="s">
        <v>1455</v>
      </c>
      <c r="AU40" s="226" t="s">
        <v>1455</v>
      </c>
      <c r="AV40" s="226" t="s">
        <v>1455</v>
      </c>
      <c r="AW40" s="226" t="s">
        <v>1455</v>
      </c>
      <c r="AX40" s="226" t="s">
        <v>1455</v>
      </c>
      <c r="AY40" s="226" t="s">
        <v>1455</v>
      </c>
      <c r="AZ40" s="226" t="s">
        <v>1455</v>
      </c>
      <c r="BA40" s="226" t="s">
        <v>1455</v>
      </c>
      <c r="BB40" s="226" t="s">
        <v>1455</v>
      </c>
      <c r="BC40" s="226" t="s">
        <v>1455</v>
      </c>
      <c r="BD40" s="226" t="s">
        <v>1455</v>
      </c>
      <c r="BE40" s="226" t="s">
        <v>1455</v>
      </c>
    </row>
    <row r="41" spans="1:57">
      <c r="A41" s="42">
        <v>29</v>
      </c>
      <c r="B41" s="236" t="s">
        <v>1565</v>
      </c>
      <c r="C41" s="226" t="s">
        <v>1455</v>
      </c>
      <c r="D41" s="226" t="s">
        <v>1455</v>
      </c>
      <c r="E41" s="226" t="s">
        <v>1455</v>
      </c>
      <c r="F41" s="226" t="s">
        <v>1455</v>
      </c>
      <c r="G41" s="226" t="s">
        <v>1455</v>
      </c>
      <c r="H41" s="226" t="s">
        <v>1455</v>
      </c>
      <c r="I41" s="226" t="s">
        <v>1455</v>
      </c>
      <c r="J41" s="226" t="s">
        <v>1455</v>
      </c>
      <c r="K41" s="226" t="s">
        <v>1455</v>
      </c>
      <c r="L41" s="226" t="s">
        <v>1455</v>
      </c>
      <c r="M41" s="226" t="s">
        <v>1455</v>
      </c>
      <c r="N41" s="226" t="s">
        <v>1455</v>
      </c>
      <c r="O41" s="226" t="s">
        <v>1455</v>
      </c>
      <c r="P41" s="226" t="s">
        <v>1455</v>
      </c>
      <c r="Q41" s="226" t="s">
        <v>1455</v>
      </c>
      <c r="R41" s="226" t="s">
        <v>1455</v>
      </c>
      <c r="S41" s="226" t="s">
        <v>1455</v>
      </c>
      <c r="T41" s="226" t="s">
        <v>1455</v>
      </c>
      <c r="U41" s="226" t="s">
        <v>1455</v>
      </c>
      <c r="V41" s="226" t="s">
        <v>1455</v>
      </c>
      <c r="W41" s="226" t="s">
        <v>1455</v>
      </c>
      <c r="X41" s="226" t="s">
        <v>1455</v>
      </c>
      <c r="Y41" s="226" t="s">
        <v>1455</v>
      </c>
      <c r="Z41" s="226" t="s">
        <v>1455</v>
      </c>
      <c r="AA41" s="226" t="s">
        <v>1455</v>
      </c>
      <c r="AB41" s="226" t="s">
        <v>1455</v>
      </c>
      <c r="AC41" s="226" t="s">
        <v>1455</v>
      </c>
      <c r="AD41" s="226" t="s">
        <v>1455</v>
      </c>
      <c r="AE41" s="226" t="s">
        <v>1455</v>
      </c>
      <c r="AF41" s="226" t="s">
        <v>1455</v>
      </c>
      <c r="AG41" s="226" t="s">
        <v>1455</v>
      </c>
      <c r="AH41" s="226" t="s">
        <v>1455</v>
      </c>
      <c r="AI41" s="226" t="s">
        <v>1455</v>
      </c>
      <c r="AJ41" s="226" t="s">
        <v>1455</v>
      </c>
      <c r="AK41" s="226" t="s">
        <v>1455</v>
      </c>
      <c r="AL41" s="226" t="s">
        <v>1455</v>
      </c>
      <c r="AM41" s="226" t="s">
        <v>1455</v>
      </c>
      <c r="AN41" s="226" t="s">
        <v>1455</v>
      </c>
      <c r="AO41" s="226" t="s">
        <v>1455</v>
      </c>
      <c r="AP41" s="226" t="s">
        <v>1455</v>
      </c>
      <c r="AQ41" s="226" t="s">
        <v>1455</v>
      </c>
      <c r="AR41" s="226" t="s">
        <v>1455</v>
      </c>
      <c r="AS41" s="226" t="s">
        <v>1455</v>
      </c>
      <c r="AT41" s="226" t="s">
        <v>1455</v>
      </c>
      <c r="AU41" s="226" t="s">
        <v>1455</v>
      </c>
      <c r="AV41" s="226" t="s">
        <v>1455</v>
      </c>
      <c r="AW41" s="226" t="s">
        <v>1455</v>
      </c>
      <c r="AX41" s="226" t="s">
        <v>1455</v>
      </c>
      <c r="AY41" s="226" t="s">
        <v>1455</v>
      </c>
      <c r="AZ41" s="226" t="s">
        <v>1455</v>
      </c>
      <c r="BA41" s="226" t="s">
        <v>1455</v>
      </c>
      <c r="BB41" s="226" t="s">
        <v>1455</v>
      </c>
      <c r="BC41" s="226" t="s">
        <v>1455</v>
      </c>
      <c r="BD41" s="226" t="s">
        <v>1455</v>
      </c>
      <c r="BE41" s="226" t="s">
        <v>1455</v>
      </c>
    </row>
    <row r="42" spans="1:57">
      <c r="A42" s="42">
        <v>30</v>
      </c>
      <c r="B42" s="91" t="s">
        <v>462</v>
      </c>
      <c r="C42" s="226" t="s">
        <v>1455</v>
      </c>
      <c r="D42" s="226" t="s">
        <v>1476</v>
      </c>
      <c r="E42" s="226" t="s">
        <v>1455</v>
      </c>
      <c r="F42" s="226" t="s">
        <v>1455</v>
      </c>
      <c r="G42" s="226" t="s">
        <v>1455</v>
      </c>
      <c r="H42" s="226" t="s">
        <v>1455</v>
      </c>
      <c r="I42" s="226" t="s">
        <v>1455</v>
      </c>
      <c r="J42" s="226" t="s">
        <v>1455</v>
      </c>
      <c r="K42" s="226" t="s">
        <v>1455</v>
      </c>
      <c r="L42" s="226" t="s">
        <v>1455</v>
      </c>
      <c r="M42" s="226" t="s">
        <v>1455</v>
      </c>
      <c r="N42" s="226" t="s">
        <v>1455</v>
      </c>
      <c r="O42" s="226" t="s">
        <v>1455</v>
      </c>
      <c r="P42" s="226" t="s">
        <v>1455</v>
      </c>
      <c r="Q42" s="226" t="s">
        <v>1455</v>
      </c>
      <c r="R42" s="226" t="s">
        <v>1455</v>
      </c>
      <c r="S42" s="226" t="s">
        <v>1455</v>
      </c>
      <c r="T42" s="226" t="s">
        <v>1455</v>
      </c>
      <c r="U42" s="226" t="s">
        <v>1455</v>
      </c>
      <c r="V42" s="226" t="s">
        <v>1455</v>
      </c>
      <c r="W42" s="226" t="s">
        <v>1455</v>
      </c>
      <c r="X42" s="226" t="s">
        <v>1455</v>
      </c>
      <c r="Y42" s="226" t="s">
        <v>1455</v>
      </c>
      <c r="Z42" s="226" t="s">
        <v>1455</v>
      </c>
      <c r="AA42" s="226" t="s">
        <v>1455</v>
      </c>
      <c r="AB42" s="226" t="s">
        <v>1455</v>
      </c>
      <c r="AC42" s="226" t="s">
        <v>1455</v>
      </c>
      <c r="AD42" s="226" t="s">
        <v>1455</v>
      </c>
      <c r="AE42" s="226" t="s">
        <v>1455</v>
      </c>
      <c r="AF42" s="226" t="s">
        <v>1455</v>
      </c>
      <c r="AG42" s="226" t="s">
        <v>1455</v>
      </c>
      <c r="AH42" s="226" t="s">
        <v>1455</v>
      </c>
      <c r="AI42" s="226" t="s">
        <v>1455</v>
      </c>
      <c r="AJ42" s="226" t="s">
        <v>1455</v>
      </c>
      <c r="AK42" s="226" t="s">
        <v>1455</v>
      </c>
      <c r="AL42" s="226" t="s">
        <v>1455</v>
      </c>
      <c r="AM42" s="226" t="s">
        <v>1455</v>
      </c>
      <c r="AN42" s="226" t="s">
        <v>1455</v>
      </c>
      <c r="AO42" s="226" t="s">
        <v>1455</v>
      </c>
      <c r="AP42" s="226" t="s">
        <v>1455</v>
      </c>
      <c r="AQ42" s="226" t="s">
        <v>1455</v>
      </c>
      <c r="AR42" s="226" t="s">
        <v>1455</v>
      </c>
      <c r="AS42" s="226" t="s">
        <v>1455</v>
      </c>
      <c r="AT42" s="226" t="s">
        <v>1455</v>
      </c>
      <c r="AU42" s="226" t="s">
        <v>1455</v>
      </c>
      <c r="AV42" s="226" t="s">
        <v>1455</v>
      </c>
      <c r="AW42" s="226" t="s">
        <v>1455</v>
      </c>
      <c r="AX42" s="226" t="s">
        <v>1455</v>
      </c>
      <c r="AY42" s="226" t="s">
        <v>1455</v>
      </c>
      <c r="AZ42" s="226" t="s">
        <v>1455</v>
      </c>
      <c r="BA42" s="226" t="s">
        <v>1455</v>
      </c>
      <c r="BB42" s="226" t="s">
        <v>1455</v>
      </c>
      <c r="BC42" s="226" t="s">
        <v>1455</v>
      </c>
      <c r="BD42" s="226" t="s">
        <v>1455</v>
      </c>
      <c r="BE42" s="226" t="s">
        <v>1455</v>
      </c>
    </row>
    <row r="43" spans="1:57">
      <c r="A43" s="42">
        <v>31</v>
      </c>
      <c r="B43" s="236" t="s">
        <v>1566</v>
      </c>
      <c r="C43" s="226" t="s">
        <v>1455</v>
      </c>
      <c r="D43" s="226" t="s">
        <v>1503</v>
      </c>
      <c r="E43" s="226" t="s">
        <v>1455</v>
      </c>
      <c r="F43" s="226" t="s">
        <v>1455</v>
      </c>
      <c r="G43" s="226" t="s">
        <v>1455</v>
      </c>
      <c r="H43" s="226" t="s">
        <v>1455</v>
      </c>
      <c r="I43" s="226" t="s">
        <v>1455</v>
      </c>
      <c r="J43" s="226" t="s">
        <v>1455</v>
      </c>
      <c r="K43" s="226" t="s">
        <v>1455</v>
      </c>
      <c r="L43" s="226" t="s">
        <v>1455</v>
      </c>
      <c r="M43" s="226" t="s">
        <v>1455</v>
      </c>
      <c r="N43" s="226" t="s">
        <v>1455</v>
      </c>
      <c r="O43" s="226" t="s">
        <v>1455</v>
      </c>
      <c r="P43" s="226" t="s">
        <v>1455</v>
      </c>
      <c r="Q43" s="226" t="s">
        <v>1455</v>
      </c>
      <c r="R43" s="226" t="s">
        <v>1455</v>
      </c>
      <c r="S43" s="226" t="s">
        <v>1455</v>
      </c>
      <c r="T43" s="226" t="s">
        <v>1455</v>
      </c>
      <c r="U43" s="226" t="s">
        <v>1455</v>
      </c>
      <c r="V43" s="226" t="s">
        <v>1455</v>
      </c>
      <c r="W43" s="226" t="s">
        <v>1455</v>
      </c>
      <c r="X43" s="226" t="s">
        <v>1455</v>
      </c>
      <c r="Y43" s="226" t="s">
        <v>1455</v>
      </c>
      <c r="Z43" s="226" t="s">
        <v>1455</v>
      </c>
      <c r="AA43" s="226" t="s">
        <v>1455</v>
      </c>
      <c r="AB43" s="226" t="s">
        <v>1455</v>
      </c>
      <c r="AC43" s="226" t="s">
        <v>1455</v>
      </c>
      <c r="AD43" s="226" t="s">
        <v>1455</v>
      </c>
      <c r="AE43" s="226" t="s">
        <v>1455</v>
      </c>
      <c r="AF43" s="226" t="s">
        <v>1455</v>
      </c>
      <c r="AG43" s="226" t="s">
        <v>1455</v>
      </c>
      <c r="AH43" s="226" t="s">
        <v>1455</v>
      </c>
      <c r="AI43" s="226" t="s">
        <v>1455</v>
      </c>
      <c r="AJ43" s="226" t="s">
        <v>1455</v>
      </c>
      <c r="AK43" s="226" t="s">
        <v>1455</v>
      </c>
      <c r="AL43" s="226" t="s">
        <v>1455</v>
      </c>
      <c r="AM43" s="226" t="s">
        <v>1455</v>
      </c>
      <c r="AN43" s="226" t="s">
        <v>1455</v>
      </c>
      <c r="AO43" s="226" t="s">
        <v>1455</v>
      </c>
      <c r="AP43" s="226" t="s">
        <v>1455</v>
      </c>
      <c r="AQ43" s="226" t="s">
        <v>1455</v>
      </c>
      <c r="AR43" s="226" t="s">
        <v>1455</v>
      </c>
      <c r="AS43" s="226" t="s">
        <v>1455</v>
      </c>
      <c r="AT43" s="226" t="s">
        <v>1455</v>
      </c>
      <c r="AU43" s="226" t="s">
        <v>1455</v>
      </c>
      <c r="AV43" s="226" t="s">
        <v>1455</v>
      </c>
      <c r="AW43" s="226" t="s">
        <v>1455</v>
      </c>
      <c r="AX43" s="226" t="s">
        <v>1455</v>
      </c>
      <c r="AY43" s="226" t="s">
        <v>1455</v>
      </c>
      <c r="AZ43" s="226" t="s">
        <v>1455</v>
      </c>
      <c r="BA43" s="226" t="s">
        <v>1455</v>
      </c>
      <c r="BB43" s="226" t="s">
        <v>1455</v>
      </c>
      <c r="BC43" s="226" t="s">
        <v>1455</v>
      </c>
      <c r="BD43" s="226" t="s">
        <v>1455</v>
      </c>
      <c r="BE43" s="226" t="s">
        <v>1455</v>
      </c>
    </row>
    <row r="44" spans="1:57">
      <c r="A44" s="42">
        <v>32</v>
      </c>
      <c r="B44" s="236" t="s">
        <v>1567</v>
      </c>
      <c r="C44" s="226" t="s">
        <v>1455</v>
      </c>
      <c r="D44" s="226" t="s">
        <v>1504</v>
      </c>
      <c r="E44" s="226" t="s">
        <v>1455</v>
      </c>
      <c r="F44" s="226" t="s">
        <v>1455</v>
      </c>
      <c r="G44" s="226" t="s">
        <v>1455</v>
      </c>
      <c r="H44" s="226" t="s">
        <v>1455</v>
      </c>
      <c r="I44" s="226" t="s">
        <v>1455</v>
      </c>
      <c r="J44" s="226" t="s">
        <v>1455</v>
      </c>
      <c r="K44" s="226" t="s">
        <v>1455</v>
      </c>
      <c r="L44" s="226" t="s">
        <v>1455</v>
      </c>
      <c r="M44" s="226" t="s">
        <v>1455</v>
      </c>
      <c r="N44" s="226" t="s">
        <v>1455</v>
      </c>
      <c r="O44" s="226" t="s">
        <v>1455</v>
      </c>
      <c r="P44" s="226" t="s">
        <v>1455</v>
      </c>
      <c r="Q44" s="226" t="s">
        <v>1455</v>
      </c>
      <c r="R44" s="226" t="s">
        <v>1455</v>
      </c>
      <c r="S44" s="226" t="s">
        <v>1455</v>
      </c>
      <c r="T44" s="226" t="s">
        <v>1455</v>
      </c>
      <c r="U44" s="226" t="s">
        <v>1455</v>
      </c>
      <c r="V44" s="226" t="s">
        <v>1455</v>
      </c>
      <c r="W44" s="226" t="s">
        <v>1455</v>
      </c>
      <c r="X44" s="226" t="s">
        <v>1455</v>
      </c>
      <c r="Y44" s="226" t="s">
        <v>1455</v>
      </c>
      <c r="Z44" s="226" t="s">
        <v>1455</v>
      </c>
      <c r="AA44" s="226" t="s">
        <v>1455</v>
      </c>
      <c r="AB44" s="226" t="s">
        <v>1455</v>
      </c>
      <c r="AC44" s="226" t="s">
        <v>1455</v>
      </c>
      <c r="AD44" s="226" t="s">
        <v>1455</v>
      </c>
      <c r="AE44" s="226" t="s">
        <v>1455</v>
      </c>
      <c r="AF44" s="226" t="s">
        <v>1455</v>
      </c>
      <c r="AG44" s="226" t="s">
        <v>1455</v>
      </c>
      <c r="AH44" s="226" t="s">
        <v>1455</v>
      </c>
      <c r="AI44" s="226" t="s">
        <v>1455</v>
      </c>
      <c r="AJ44" s="226" t="s">
        <v>1455</v>
      </c>
      <c r="AK44" s="226" t="s">
        <v>1455</v>
      </c>
      <c r="AL44" s="226" t="s">
        <v>1455</v>
      </c>
      <c r="AM44" s="226" t="s">
        <v>1455</v>
      </c>
      <c r="AN44" s="226" t="s">
        <v>1455</v>
      </c>
      <c r="AO44" s="226" t="s">
        <v>1455</v>
      </c>
      <c r="AP44" s="226" t="s">
        <v>1455</v>
      </c>
      <c r="AQ44" s="226" t="s">
        <v>1455</v>
      </c>
      <c r="AR44" s="226" t="s">
        <v>1455</v>
      </c>
      <c r="AS44" s="226" t="s">
        <v>1455</v>
      </c>
      <c r="AT44" s="226" t="s">
        <v>1455</v>
      </c>
      <c r="AU44" s="226" t="s">
        <v>1455</v>
      </c>
      <c r="AV44" s="226" t="s">
        <v>1455</v>
      </c>
      <c r="AW44" s="226" t="s">
        <v>1455</v>
      </c>
      <c r="AX44" s="226" t="s">
        <v>1455</v>
      </c>
      <c r="AY44" s="226" t="s">
        <v>1455</v>
      </c>
      <c r="AZ44" s="226" t="s">
        <v>1455</v>
      </c>
      <c r="BA44" s="226" t="s">
        <v>1455</v>
      </c>
      <c r="BB44" s="226" t="s">
        <v>1455</v>
      </c>
      <c r="BC44" s="226" t="s">
        <v>1455</v>
      </c>
      <c r="BD44" s="226" t="s">
        <v>1455</v>
      </c>
      <c r="BE44" s="226" t="s">
        <v>1455</v>
      </c>
    </row>
    <row r="45" spans="1:57">
      <c r="A45" s="42">
        <v>33</v>
      </c>
      <c r="B45" s="236" t="s">
        <v>1568</v>
      </c>
      <c r="C45" s="226" t="s">
        <v>1455</v>
      </c>
      <c r="D45" s="163" t="s">
        <v>1505</v>
      </c>
      <c r="E45" s="226" t="s">
        <v>1455</v>
      </c>
      <c r="F45" s="226" t="s">
        <v>1455</v>
      </c>
      <c r="G45" s="226" t="s">
        <v>1455</v>
      </c>
      <c r="H45" s="226" t="s">
        <v>1455</v>
      </c>
      <c r="I45" s="226" t="s">
        <v>1455</v>
      </c>
      <c r="J45" s="226" t="s">
        <v>1455</v>
      </c>
      <c r="K45" s="226" t="s">
        <v>1455</v>
      </c>
      <c r="L45" s="226" t="s">
        <v>1455</v>
      </c>
      <c r="M45" s="226" t="s">
        <v>1455</v>
      </c>
      <c r="N45" s="226" t="s">
        <v>1455</v>
      </c>
      <c r="O45" s="226" t="s">
        <v>1455</v>
      </c>
      <c r="P45" s="226" t="s">
        <v>1455</v>
      </c>
      <c r="Q45" s="226" t="s">
        <v>1455</v>
      </c>
      <c r="R45" s="226" t="s">
        <v>1455</v>
      </c>
      <c r="S45" s="226" t="s">
        <v>1455</v>
      </c>
      <c r="T45" s="226" t="s">
        <v>1455</v>
      </c>
      <c r="U45" s="226" t="s">
        <v>1455</v>
      </c>
      <c r="V45" s="226" t="s">
        <v>1455</v>
      </c>
      <c r="W45" s="226" t="s">
        <v>1455</v>
      </c>
      <c r="X45" s="226" t="s">
        <v>1455</v>
      </c>
      <c r="Y45" s="226" t="s">
        <v>1455</v>
      </c>
      <c r="Z45" s="226" t="s">
        <v>1455</v>
      </c>
      <c r="AA45" s="226" t="s">
        <v>1455</v>
      </c>
      <c r="AB45" s="226" t="s">
        <v>1455</v>
      </c>
      <c r="AC45" s="226" t="s">
        <v>1455</v>
      </c>
      <c r="AD45" s="226" t="s">
        <v>1455</v>
      </c>
      <c r="AE45" s="226" t="s">
        <v>1455</v>
      </c>
      <c r="AF45" s="226" t="s">
        <v>1455</v>
      </c>
      <c r="AG45" s="226" t="s">
        <v>1455</v>
      </c>
      <c r="AH45" s="226" t="s">
        <v>1455</v>
      </c>
      <c r="AI45" s="226" t="s">
        <v>1455</v>
      </c>
      <c r="AJ45" s="226" t="s">
        <v>1455</v>
      </c>
      <c r="AK45" s="226" t="s">
        <v>1455</v>
      </c>
      <c r="AL45" s="226" t="s">
        <v>1455</v>
      </c>
      <c r="AM45" s="226" t="s">
        <v>1455</v>
      </c>
      <c r="AN45" s="226" t="s">
        <v>1455</v>
      </c>
      <c r="AO45" s="226" t="s">
        <v>1455</v>
      </c>
      <c r="AP45" s="226" t="s">
        <v>1455</v>
      </c>
      <c r="AQ45" s="226" t="s">
        <v>1455</v>
      </c>
      <c r="AR45" s="226" t="s">
        <v>1455</v>
      </c>
      <c r="AS45" s="226" t="s">
        <v>1455</v>
      </c>
      <c r="AT45" s="226" t="s">
        <v>1455</v>
      </c>
      <c r="AU45" s="226" t="s">
        <v>1455</v>
      </c>
      <c r="AV45" s="226" t="s">
        <v>1455</v>
      </c>
      <c r="AW45" s="226" t="s">
        <v>1455</v>
      </c>
      <c r="AX45" s="226" t="s">
        <v>1455</v>
      </c>
      <c r="AY45" s="226" t="s">
        <v>1455</v>
      </c>
      <c r="AZ45" s="226" t="s">
        <v>1455</v>
      </c>
      <c r="BA45" s="226" t="s">
        <v>1455</v>
      </c>
      <c r="BB45" s="226" t="s">
        <v>1455</v>
      </c>
      <c r="BC45" s="226" t="s">
        <v>1455</v>
      </c>
      <c r="BD45" s="226" t="s">
        <v>1455</v>
      </c>
      <c r="BE45" s="226" t="s">
        <v>1455</v>
      </c>
    </row>
    <row r="46" spans="1:57">
      <c r="A46" s="42">
        <v>34</v>
      </c>
      <c r="B46" s="237" t="s">
        <v>1569</v>
      </c>
      <c r="C46" s="226" t="s">
        <v>1455</v>
      </c>
      <c r="D46" s="226" t="s">
        <v>1506</v>
      </c>
      <c r="E46" s="226" t="s">
        <v>1455</v>
      </c>
      <c r="F46" s="226" t="s">
        <v>1455</v>
      </c>
      <c r="G46" s="226" t="s">
        <v>1455</v>
      </c>
      <c r="H46" s="226" t="s">
        <v>1455</v>
      </c>
      <c r="I46" s="226" t="s">
        <v>1455</v>
      </c>
      <c r="J46" s="226" t="s">
        <v>1455</v>
      </c>
      <c r="K46" s="226" t="s">
        <v>1455</v>
      </c>
      <c r="L46" s="226" t="s">
        <v>1455</v>
      </c>
      <c r="M46" s="226" t="s">
        <v>1455</v>
      </c>
      <c r="N46" s="226" t="s">
        <v>1455</v>
      </c>
      <c r="O46" s="226" t="s">
        <v>1455</v>
      </c>
      <c r="P46" s="226" t="s">
        <v>1455</v>
      </c>
      <c r="Q46" s="226" t="s">
        <v>1455</v>
      </c>
      <c r="R46" s="226" t="s">
        <v>1455</v>
      </c>
      <c r="S46" s="226" t="s">
        <v>1455</v>
      </c>
      <c r="T46" s="226" t="s">
        <v>1455</v>
      </c>
      <c r="U46" s="226" t="s">
        <v>1455</v>
      </c>
      <c r="V46" s="226" t="s">
        <v>1455</v>
      </c>
      <c r="W46" s="226" t="s">
        <v>1455</v>
      </c>
      <c r="X46" s="226" t="s">
        <v>1455</v>
      </c>
      <c r="Y46" s="226" t="s">
        <v>1455</v>
      </c>
      <c r="Z46" s="226" t="s">
        <v>1455</v>
      </c>
      <c r="AA46" s="226" t="s">
        <v>1455</v>
      </c>
      <c r="AB46" s="226" t="s">
        <v>1455</v>
      </c>
      <c r="AC46" s="226" t="s">
        <v>1455</v>
      </c>
      <c r="AD46" s="226" t="s">
        <v>1455</v>
      </c>
      <c r="AE46" s="226" t="s">
        <v>1455</v>
      </c>
      <c r="AF46" s="226" t="s">
        <v>1455</v>
      </c>
      <c r="AG46" s="226" t="s">
        <v>1455</v>
      </c>
      <c r="AH46" s="226" t="s">
        <v>1455</v>
      </c>
      <c r="AI46" s="226" t="s">
        <v>1455</v>
      </c>
      <c r="AJ46" s="226" t="s">
        <v>1455</v>
      </c>
      <c r="AK46" s="226" t="s">
        <v>1455</v>
      </c>
      <c r="AL46" s="226" t="s">
        <v>1455</v>
      </c>
      <c r="AM46" s="226" t="s">
        <v>1455</v>
      </c>
      <c r="AN46" s="226" t="s">
        <v>1455</v>
      </c>
      <c r="AO46" s="226" t="s">
        <v>1455</v>
      </c>
      <c r="AP46" s="226" t="s">
        <v>1455</v>
      </c>
      <c r="AQ46" s="226" t="s">
        <v>1455</v>
      </c>
      <c r="AR46" s="226" t="s">
        <v>1455</v>
      </c>
      <c r="AS46" s="226" t="s">
        <v>1455</v>
      </c>
      <c r="AT46" s="226" t="s">
        <v>1455</v>
      </c>
      <c r="AU46" s="226" t="s">
        <v>1455</v>
      </c>
      <c r="AV46" s="226" t="s">
        <v>1455</v>
      </c>
      <c r="AW46" s="226" t="s">
        <v>1455</v>
      </c>
      <c r="AX46" s="226" t="s">
        <v>1455</v>
      </c>
      <c r="AY46" s="226" t="s">
        <v>1455</v>
      </c>
      <c r="AZ46" s="226" t="s">
        <v>1455</v>
      </c>
      <c r="BA46" s="226" t="s">
        <v>1455</v>
      </c>
      <c r="BB46" s="226" t="s">
        <v>1455</v>
      </c>
      <c r="BC46" s="226" t="s">
        <v>1455</v>
      </c>
      <c r="BD46" s="226" t="s">
        <v>1455</v>
      </c>
      <c r="BE46" s="226" t="s">
        <v>1455</v>
      </c>
    </row>
    <row r="47" spans="1:57">
      <c r="A47" s="114" t="s">
        <v>463</v>
      </c>
      <c r="B47" s="36" t="s">
        <v>464</v>
      </c>
      <c r="C47" s="226" t="s">
        <v>1455</v>
      </c>
      <c r="D47" s="226" t="s">
        <v>1455</v>
      </c>
      <c r="E47" s="226" t="s">
        <v>1455</v>
      </c>
      <c r="F47" s="226" t="s">
        <v>1455</v>
      </c>
      <c r="G47" s="226" t="s">
        <v>1455</v>
      </c>
      <c r="H47" s="226" t="s">
        <v>1455</v>
      </c>
      <c r="I47" s="226" t="s">
        <v>1455</v>
      </c>
      <c r="J47" s="226" t="s">
        <v>1455</v>
      </c>
      <c r="K47" s="226" t="s">
        <v>1455</v>
      </c>
      <c r="L47" s="226" t="s">
        <v>1455</v>
      </c>
      <c r="M47" s="226" t="s">
        <v>1455</v>
      </c>
      <c r="N47" s="226" t="s">
        <v>1455</v>
      </c>
      <c r="O47" s="226" t="s">
        <v>1455</v>
      </c>
      <c r="P47" s="226" t="s">
        <v>1455</v>
      </c>
      <c r="Q47" s="226" t="s">
        <v>1455</v>
      </c>
      <c r="R47" s="226" t="s">
        <v>1455</v>
      </c>
      <c r="S47" s="226" t="s">
        <v>1455</v>
      </c>
      <c r="T47" s="226" t="s">
        <v>1455</v>
      </c>
      <c r="U47" s="226" t="s">
        <v>1455</v>
      </c>
      <c r="V47" s="226" t="s">
        <v>1455</v>
      </c>
      <c r="W47" s="226" t="s">
        <v>1455</v>
      </c>
      <c r="X47" s="226" t="s">
        <v>1455</v>
      </c>
      <c r="Y47" s="226" t="s">
        <v>1455</v>
      </c>
      <c r="Z47" s="226" t="s">
        <v>1455</v>
      </c>
      <c r="AA47" s="226" t="s">
        <v>1455</v>
      </c>
      <c r="AB47" s="226" t="s">
        <v>1455</v>
      </c>
      <c r="AC47" s="226" t="s">
        <v>1455</v>
      </c>
      <c r="AD47" s="226" t="s">
        <v>1455</v>
      </c>
      <c r="AE47" s="226" t="s">
        <v>1455</v>
      </c>
      <c r="AF47" s="226" t="s">
        <v>1455</v>
      </c>
      <c r="AG47" s="226" t="s">
        <v>1455</v>
      </c>
      <c r="AH47" s="226" t="s">
        <v>1455</v>
      </c>
      <c r="AI47" s="226" t="s">
        <v>1455</v>
      </c>
      <c r="AJ47" s="226" t="s">
        <v>1455</v>
      </c>
      <c r="AK47" s="226" t="s">
        <v>1455</v>
      </c>
      <c r="AL47" s="226" t="s">
        <v>1455</v>
      </c>
      <c r="AM47" s="226" t="s">
        <v>1455</v>
      </c>
      <c r="AN47" s="226" t="s">
        <v>1455</v>
      </c>
      <c r="AO47" s="226" t="s">
        <v>1455</v>
      </c>
      <c r="AP47" s="226" t="s">
        <v>1455</v>
      </c>
      <c r="AQ47" s="226" t="s">
        <v>1455</v>
      </c>
      <c r="AR47" s="226" t="s">
        <v>1455</v>
      </c>
      <c r="AS47" s="226" t="s">
        <v>1455</v>
      </c>
      <c r="AT47" s="226" t="s">
        <v>1455</v>
      </c>
      <c r="AU47" s="226" t="s">
        <v>1455</v>
      </c>
      <c r="AV47" s="226" t="s">
        <v>1455</v>
      </c>
      <c r="AW47" s="226" t="s">
        <v>1455</v>
      </c>
      <c r="AX47" s="226" t="s">
        <v>1455</v>
      </c>
      <c r="AY47" s="226" t="s">
        <v>1455</v>
      </c>
      <c r="AZ47" s="226" t="s">
        <v>1455</v>
      </c>
      <c r="BA47" s="226" t="s">
        <v>1455</v>
      </c>
      <c r="BB47" s="226" t="s">
        <v>1455</v>
      </c>
      <c r="BC47" s="226" t="s">
        <v>1455</v>
      </c>
      <c r="BD47" s="226" t="s">
        <v>1455</v>
      </c>
      <c r="BE47" s="226" t="s">
        <v>1455</v>
      </c>
    </row>
    <row r="48" spans="1:57">
      <c r="A48" s="114" t="s">
        <v>465</v>
      </c>
      <c r="B48" s="36" t="s">
        <v>466</v>
      </c>
      <c r="C48" s="226" t="s">
        <v>1507</v>
      </c>
      <c r="D48" s="226" t="s">
        <v>1508</v>
      </c>
      <c r="E48" s="226" t="s">
        <v>1509</v>
      </c>
      <c r="F48" s="226" t="s">
        <v>1509</v>
      </c>
      <c r="G48" s="226" t="s">
        <v>1509</v>
      </c>
      <c r="H48" s="226" t="s">
        <v>1510</v>
      </c>
      <c r="I48" s="226" t="s">
        <v>1510</v>
      </c>
      <c r="J48" s="226" t="s">
        <v>1510</v>
      </c>
      <c r="K48" s="226" t="s">
        <v>1510</v>
      </c>
      <c r="L48" s="226" t="s">
        <v>1510</v>
      </c>
      <c r="M48" s="226" t="s">
        <v>1510</v>
      </c>
      <c r="N48" s="226" t="s">
        <v>1510</v>
      </c>
      <c r="O48" s="226" t="s">
        <v>1510</v>
      </c>
      <c r="P48" s="226" t="s">
        <v>1510</v>
      </c>
      <c r="Q48" s="226" t="s">
        <v>1510</v>
      </c>
      <c r="R48" s="226" t="s">
        <v>1510</v>
      </c>
      <c r="S48" s="226" t="s">
        <v>1510</v>
      </c>
      <c r="T48" s="226" t="s">
        <v>1510</v>
      </c>
      <c r="U48" s="226" t="s">
        <v>1510</v>
      </c>
      <c r="V48" s="226" t="s">
        <v>1510</v>
      </c>
      <c r="W48" s="226" t="s">
        <v>1510</v>
      </c>
      <c r="X48" s="226" t="s">
        <v>1510</v>
      </c>
      <c r="Y48" s="226" t="s">
        <v>1510</v>
      </c>
      <c r="Z48" s="226" t="s">
        <v>1510</v>
      </c>
      <c r="AA48" s="226" t="s">
        <v>1510</v>
      </c>
      <c r="AB48" s="226" t="s">
        <v>1510</v>
      </c>
      <c r="AC48" s="226" t="s">
        <v>1510</v>
      </c>
      <c r="AD48" s="226" t="s">
        <v>1510</v>
      </c>
      <c r="AE48" s="226" t="s">
        <v>1510</v>
      </c>
      <c r="AF48" s="226" t="s">
        <v>1510</v>
      </c>
      <c r="AG48" s="226" t="s">
        <v>1510</v>
      </c>
      <c r="AH48" s="226" t="s">
        <v>1510</v>
      </c>
      <c r="AI48" s="226" t="s">
        <v>1510</v>
      </c>
      <c r="AJ48" s="226" t="s">
        <v>1510</v>
      </c>
      <c r="AK48" s="226" t="s">
        <v>1510</v>
      </c>
      <c r="AL48" s="226" t="s">
        <v>1510</v>
      </c>
      <c r="AM48" s="226" t="s">
        <v>1510</v>
      </c>
      <c r="AN48" s="226" t="s">
        <v>1510</v>
      </c>
      <c r="AO48" s="226" t="s">
        <v>1510</v>
      </c>
      <c r="AP48" s="226" t="s">
        <v>1510</v>
      </c>
      <c r="AQ48" s="226" t="s">
        <v>1510</v>
      </c>
      <c r="AR48" s="226" t="s">
        <v>1510</v>
      </c>
      <c r="AS48" s="226" t="s">
        <v>1510</v>
      </c>
      <c r="AT48" s="226" t="s">
        <v>1510</v>
      </c>
      <c r="AU48" s="226" t="s">
        <v>1510</v>
      </c>
      <c r="AV48" s="226" t="s">
        <v>1510</v>
      </c>
      <c r="AW48" s="226" t="s">
        <v>1510</v>
      </c>
      <c r="AX48" s="226" t="s">
        <v>1510</v>
      </c>
      <c r="AY48" s="226" t="s">
        <v>1510</v>
      </c>
      <c r="AZ48" s="226" t="s">
        <v>1510</v>
      </c>
      <c r="BA48" s="226" t="s">
        <v>1510</v>
      </c>
      <c r="BB48" s="226" t="s">
        <v>1510</v>
      </c>
      <c r="BC48" s="226" t="s">
        <v>1510</v>
      </c>
      <c r="BD48" s="226" t="s">
        <v>1510</v>
      </c>
      <c r="BE48" s="226" t="s">
        <v>1510</v>
      </c>
    </row>
    <row r="49" spans="1:57">
      <c r="A49" s="42">
        <v>35</v>
      </c>
      <c r="B49" s="91" t="s">
        <v>467</v>
      </c>
      <c r="C49" s="226" t="s">
        <v>1511</v>
      </c>
      <c r="D49" s="226" t="s">
        <v>1512</v>
      </c>
      <c r="E49" s="226" t="s">
        <v>1513</v>
      </c>
      <c r="F49" s="226" t="s">
        <v>1513</v>
      </c>
      <c r="G49" s="226" t="s">
        <v>1513</v>
      </c>
      <c r="H49" s="226" t="s">
        <v>1455</v>
      </c>
      <c r="I49" s="226" t="s">
        <v>1455</v>
      </c>
      <c r="J49" s="226" t="s">
        <v>1455</v>
      </c>
      <c r="K49" s="226" t="s">
        <v>1455</v>
      </c>
      <c r="L49" s="226" t="s">
        <v>1455</v>
      </c>
      <c r="M49" s="226" t="s">
        <v>1455</v>
      </c>
      <c r="N49" s="226" t="s">
        <v>1455</v>
      </c>
      <c r="O49" s="226" t="s">
        <v>1455</v>
      </c>
      <c r="P49" s="226" t="s">
        <v>1455</v>
      </c>
      <c r="Q49" s="226" t="s">
        <v>1455</v>
      </c>
      <c r="R49" s="226" t="s">
        <v>1455</v>
      </c>
      <c r="S49" s="226" t="s">
        <v>1455</v>
      </c>
      <c r="T49" s="226" t="s">
        <v>1455</v>
      </c>
      <c r="U49" s="226" t="s">
        <v>1455</v>
      </c>
      <c r="V49" s="226" t="s">
        <v>1455</v>
      </c>
      <c r="W49" s="226" t="s">
        <v>1455</v>
      </c>
      <c r="X49" s="226" t="s">
        <v>1455</v>
      </c>
      <c r="Y49" s="226" t="s">
        <v>1455</v>
      </c>
      <c r="Z49" s="226" t="s">
        <v>1455</v>
      </c>
      <c r="AA49" s="226" t="s">
        <v>1455</v>
      </c>
      <c r="AB49" s="226" t="s">
        <v>1455</v>
      </c>
      <c r="AC49" s="226" t="s">
        <v>1455</v>
      </c>
      <c r="AD49" s="226" t="s">
        <v>1455</v>
      </c>
      <c r="AE49" s="226" t="s">
        <v>1455</v>
      </c>
      <c r="AF49" s="226" t="s">
        <v>1455</v>
      </c>
      <c r="AG49" s="226" t="s">
        <v>1455</v>
      </c>
      <c r="AH49" s="226" t="s">
        <v>1455</v>
      </c>
      <c r="AI49" s="226" t="s">
        <v>1455</v>
      </c>
      <c r="AJ49" s="226" t="s">
        <v>1455</v>
      </c>
      <c r="AK49" s="226" t="s">
        <v>1455</v>
      </c>
      <c r="AL49" s="226" t="s">
        <v>1455</v>
      </c>
      <c r="AM49" s="226" t="s">
        <v>1455</v>
      </c>
      <c r="AN49" s="226" t="s">
        <v>1455</v>
      </c>
      <c r="AO49" s="226" t="s">
        <v>1455</v>
      </c>
      <c r="AP49" s="226" t="s">
        <v>1455</v>
      </c>
      <c r="AQ49" s="226" t="s">
        <v>1455</v>
      </c>
      <c r="AR49" s="226" t="s">
        <v>1455</v>
      </c>
      <c r="AS49" s="226" t="s">
        <v>1455</v>
      </c>
      <c r="AT49" s="226" t="s">
        <v>1455</v>
      </c>
      <c r="AU49" s="226" t="s">
        <v>1455</v>
      </c>
      <c r="AV49" s="226" t="s">
        <v>1455</v>
      </c>
      <c r="AW49" s="226" t="s">
        <v>1455</v>
      </c>
      <c r="AX49" s="226" t="s">
        <v>1455</v>
      </c>
      <c r="AY49" s="226" t="s">
        <v>1455</v>
      </c>
      <c r="AZ49" s="226" t="s">
        <v>1455</v>
      </c>
      <c r="BA49" s="226" t="s">
        <v>1455</v>
      </c>
      <c r="BB49" s="226" t="s">
        <v>1455</v>
      </c>
      <c r="BC49" s="226" t="s">
        <v>1455</v>
      </c>
      <c r="BD49" s="226" t="s">
        <v>1455</v>
      </c>
      <c r="BE49" s="226" t="s">
        <v>1455</v>
      </c>
    </row>
    <row r="50" spans="1:57">
      <c r="A50" s="42">
        <v>36</v>
      </c>
      <c r="B50" s="91" t="s">
        <v>468</v>
      </c>
      <c r="C50" s="226" t="s">
        <v>1475</v>
      </c>
      <c r="D50" s="226" t="s">
        <v>1475</v>
      </c>
      <c r="E50" s="226" t="s">
        <v>1455</v>
      </c>
      <c r="F50" s="226" t="s">
        <v>1455</v>
      </c>
      <c r="G50" s="226" t="s">
        <v>1455</v>
      </c>
      <c r="H50" s="226" t="s">
        <v>1455</v>
      </c>
      <c r="I50" s="226" t="s">
        <v>1455</v>
      </c>
      <c r="J50" s="226" t="s">
        <v>1455</v>
      </c>
      <c r="K50" s="226" t="s">
        <v>1455</v>
      </c>
      <c r="L50" s="226" t="s">
        <v>1455</v>
      </c>
      <c r="M50" s="226" t="s">
        <v>1455</v>
      </c>
      <c r="N50" s="226" t="s">
        <v>1455</v>
      </c>
      <c r="O50" s="226" t="s">
        <v>1455</v>
      </c>
      <c r="P50" s="226" t="s">
        <v>1455</v>
      </c>
      <c r="Q50" s="226" t="s">
        <v>1455</v>
      </c>
      <c r="R50" s="226" t="s">
        <v>1455</v>
      </c>
      <c r="S50" s="226" t="s">
        <v>1455</v>
      </c>
      <c r="T50" s="226" t="s">
        <v>1455</v>
      </c>
      <c r="U50" s="226" t="s">
        <v>1455</v>
      </c>
      <c r="V50" s="226" t="s">
        <v>1455</v>
      </c>
      <c r="W50" s="226" t="s">
        <v>1455</v>
      </c>
      <c r="X50" s="226" t="s">
        <v>1455</v>
      </c>
      <c r="Y50" s="226" t="s">
        <v>1455</v>
      </c>
      <c r="Z50" s="226" t="s">
        <v>1455</v>
      </c>
      <c r="AA50" s="226" t="s">
        <v>1455</v>
      </c>
      <c r="AB50" s="226" t="s">
        <v>1455</v>
      </c>
      <c r="AC50" s="226" t="s">
        <v>1455</v>
      </c>
      <c r="AD50" s="226" t="s">
        <v>1455</v>
      </c>
      <c r="AE50" s="226" t="s">
        <v>1455</v>
      </c>
      <c r="AF50" s="226" t="s">
        <v>1455</v>
      </c>
      <c r="AG50" s="226" t="s">
        <v>1455</v>
      </c>
      <c r="AH50" s="226" t="s">
        <v>1455</v>
      </c>
      <c r="AI50" s="226" t="s">
        <v>1455</v>
      </c>
      <c r="AJ50" s="226" t="s">
        <v>1455</v>
      </c>
      <c r="AK50" s="226" t="s">
        <v>1455</v>
      </c>
      <c r="AL50" s="226" t="s">
        <v>1455</v>
      </c>
      <c r="AM50" s="226" t="s">
        <v>1455</v>
      </c>
      <c r="AN50" s="226" t="s">
        <v>1455</v>
      </c>
      <c r="AO50" s="226" t="s">
        <v>1455</v>
      </c>
      <c r="AP50" s="226" t="s">
        <v>1455</v>
      </c>
      <c r="AQ50" s="226" t="s">
        <v>1455</v>
      </c>
      <c r="AR50" s="226" t="s">
        <v>1455</v>
      </c>
      <c r="AS50" s="226" t="s">
        <v>1455</v>
      </c>
      <c r="AT50" s="226" t="s">
        <v>1455</v>
      </c>
      <c r="AU50" s="226" t="s">
        <v>1455</v>
      </c>
      <c r="AV50" s="226" t="s">
        <v>1455</v>
      </c>
      <c r="AW50" s="226" t="s">
        <v>1455</v>
      </c>
      <c r="AX50" s="226" t="s">
        <v>1455</v>
      </c>
      <c r="AY50" s="226" t="s">
        <v>1455</v>
      </c>
      <c r="AZ50" s="226" t="s">
        <v>1455</v>
      </c>
      <c r="BA50" s="226" t="s">
        <v>1455</v>
      </c>
      <c r="BB50" s="226" t="s">
        <v>1455</v>
      </c>
      <c r="BC50" s="226" t="s">
        <v>1455</v>
      </c>
      <c r="BD50" s="226" t="s">
        <v>1455</v>
      </c>
      <c r="BE50" s="226" t="s">
        <v>1455</v>
      </c>
    </row>
    <row r="51" spans="1:57">
      <c r="A51" s="42">
        <v>37</v>
      </c>
      <c r="B51" s="91" t="s">
        <v>469</v>
      </c>
      <c r="C51" s="226" t="s">
        <v>1455</v>
      </c>
      <c r="D51" s="226" t="s">
        <v>1455</v>
      </c>
      <c r="E51" s="226" t="s">
        <v>1455</v>
      </c>
      <c r="F51" s="226" t="s">
        <v>1455</v>
      </c>
      <c r="G51" s="226" t="s">
        <v>1455</v>
      </c>
      <c r="H51" s="226" t="s">
        <v>1455</v>
      </c>
      <c r="I51" s="226" t="s">
        <v>1455</v>
      </c>
      <c r="J51" s="226" t="s">
        <v>1455</v>
      </c>
      <c r="K51" s="226" t="s">
        <v>1455</v>
      </c>
      <c r="L51" s="226" t="s">
        <v>1455</v>
      </c>
      <c r="M51" s="226" t="s">
        <v>1455</v>
      </c>
      <c r="N51" s="226" t="s">
        <v>1455</v>
      </c>
      <c r="O51" s="226" t="s">
        <v>1455</v>
      </c>
      <c r="P51" s="226" t="s">
        <v>1455</v>
      </c>
      <c r="Q51" s="226" t="s">
        <v>1455</v>
      </c>
      <c r="R51" s="226" t="s">
        <v>1455</v>
      </c>
      <c r="S51" s="226" t="s">
        <v>1455</v>
      </c>
      <c r="T51" s="226" t="s">
        <v>1455</v>
      </c>
      <c r="U51" s="226" t="s">
        <v>1455</v>
      </c>
      <c r="V51" s="226" t="s">
        <v>1455</v>
      </c>
      <c r="W51" s="226" t="s">
        <v>1455</v>
      </c>
      <c r="X51" s="226" t="s">
        <v>1455</v>
      </c>
      <c r="Y51" s="226" t="s">
        <v>1455</v>
      </c>
      <c r="Z51" s="226" t="s">
        <v>1455</v>
      </c>
      <c r="AA51" s="226" t="s">
        <v>1455</v>
      </c>
      <c r="AB51" s="226" t="s">
        <v>1455</v>
      </c>
      <c r="AC51" s="226" t="s">
        <v>1455</v>
      </c>
      <c r="AD51" s="226" t="s">
        <v>1455</v>
      </c>
      <c r="AE51" s="226" t="s">
        <v>1455</v>
      </c>
      <c r="AF51" s="226" t="s">
        <v>1455</v>
      </c>
      <c r="AG51" s="226" t="s">
        <v>1455</v>
      </c>
      <c r="AH51" s="226" t="s">
        <v>1455</v>
      </c>
      <c r="AI51" s="226" t="s">
        <v>1455</v>
      </c>
      <c r="AJ51" s="226" t="s">
        <v>1455</v>
      </c>
      <c r="AK51" s="226" t="s">
        <v>1455</v>
      </c>
      <c r="AL51" s="226" t="s">
        <v>1455</v>
      </c>
      <c r="AM51" s="226" t="s">
        <v>1455</v>
      </c>
      <c r="AN51" s="226" t="s">
        <v>1455</v>
      </c>
      <c r="AO51" s="226" t="s">
        <v>1455</v>
      </c>
      <c r="AP51" s="226" t="s">
        <v>1455</v>
      </c>
      <c r="AQ51" s="226" t="s">
        <v>1455</v>
      </c>
      <c r="AR51" s="226" t="s">
        <v>1455</v>
      </c>
      <c r="AS51" s="226" t="s">
        <v>1455</v>
      </c>
      <c r="AT51" s="226" t="s">
        <v>1455</v>
      </c>
      <c r="AU51" s="226" t="s">
        <v>1455</v>
      </c>
      <c r="AV51" s="226" t="s">
        <v>1455</v>
      </c>
      <c r="AW51" s="226" t="s">
        <v>1455</v>
      </c>
      <c r="AX51" s="226" t="s">
        <v>1455</v>
      </c>
      <c r="AY51" s="226" t="s">
        <v>1455</v>
      </c>
      <c r="AZ51" s="226" t="s">
        <v>1455</v>
      </c>
      <c r="BA51" s="226" t="s">
        <v>1455</v>
      </c>
      <c r="BB51" s="226" t="s">
        <v>1455</v>
      </c>
      <c r="BC51" s="226" t="s">
        <v>1455</v>
      </c>
      <c r="BD51" s="226" t="s">
        <v>1455</v>
      </c>
      <c r="BE51" s="226" t="s">
        <v>1455</v>
      </c>
    </row>
    <row r="52" spans="1:57">
      <c r="A52" s="114" t="s">
        <v>470</v>
      </c>
      <c r="B52" s="36" t="s">
        <v>471</v>
      </c>
      <c r="C52" s="226" t="s">
        <v>1455</v>
      </c>
      <c r="D52" s="226" t="s">
        <v>1455</v>
      </c>
      <c r="E52" s="226" t="s">
        <v>1455</v>
      </c>
      <c r="F52" s="226" t="s">
        <v>1455</v>
      </c>
      <c r="G52" s="226" t="s">
        <v>1455</v>
      </c>
      <c r="H52" s="226" t="s">
        <v>1455</v>
      </c>
      <c r="I52" s="226" t="s">
        <v>1455</v>
      </c>
      <c r="J52" s="226" t="s">
        <v>1455</v>
      </c>
      <c r="K52" s="226" t="s">
        <v>1455</v>
      </c>
      <c r="L52" s="226" t="s">
        <v>1455</v>
      </c>
      <c r="M52" s="226" t="s">
        <v>1455</v>
      </c>
      <c r="N52" s="226" t="s">
        <v>1455</v>
      </c>
      <c r="O52" s="226" t="s">
        <v>1455</v>
      </c>
      <c r="P52" s="226" t="s">
        <v>1455</v>
      </c>
      <c r="Q52" s="226" t="s">
        <v>1455</v>
      </c>
      <c r="R52" s="226" t="s">
        <v>1455</v>
      </c>
      <c r="S52" s="226" t="s">
        <v>1455</v>
      </c>
      <c r="T52" s="226" t="s">
        <v>1455</v>
      </c>
      <c r="U52" s="226" t="s">
        <v>1455</v>
      </c>
      <c r="V52" s="226" t="s">
        <v>1455</v>
      </c>
      <c r="W52" s="226" t="s">
        <v>1455</v>
      </c>
      <c r="X52" s="226" t="s">
        <v>1455</v>
      </c>
      <c r="Y52" s="226" t="s">
        <v>1455</v>
      </c>
      <c r="Z52" s="226" t="s">
        <v>1455</v>
      </c>
      <c r="AA52" s="226" t="s">
        <v>1455</v>
      </c>
      <c r="AB52" s="226" t="s">
        <v>1455</v>
      </c>
      <c r="AC52" s="226" t="s">
        <v>1455</v>
      </c>
      <c r="AD52" s="226" t="s">
        <v>1455</v>
      </c>
      <c r="AE52" s="226" t="s">
        <v>1455</v>
      </c>
      <c r="AF52" s="226" t="s">
        <v>1455</v>
      </c>
      <c r="AG52" s="226" t="s">
        <v>1455</v>
      </c>
      <c r="AH52" s="226" t="s">
        <v>1455</v>
      </c>
      <c r="AI52" s="226" t="s">
        <v>1455</v>
      </c>
      <c r="AJ52" s="226" t="s">
        <v>1455</v>
      </c>
      <c r="AK52" s="226" t="s">
        <v>1455</v>
      </c>
      <c r="AL52" s="226" t="s">
        <v>1455</v>
      </c>
      <c r="AM52" s="226" t="s">
        <v>1455</v>
      </c>
      <c r="AN52" s="226" t="s">
        <v>1455</v>
      </c>
      <c r="AO52" s="226" t="s">
        <v>1455</v>
      </c>
      <c r="AP52" s="226" t="s">
        <v>1455</v>
      </c>
      <c r="AQ52" s="226" t="s">
        <v>1455</v>
      </c>
      <c r="AR52" s="226" t="s">
        <v>1455</v>
      </c>
      <c r="AS52" s="226" t="s">
        <v>1455</v>
      </c>
      <c r="AT52" s="226" t="s">
        <v>1455</v>
      </c>
      <c r="AU52" s="226" t="s">
        <v>1455</v>
      </c>
      <c r="AV52" s="226" t="s">
        <v>1455</v>
      </c>
      <c r="AW52" s="226" t="s">
        <v>1455</v>
      </c>
      <c r="AX52" s="226" t="s">
        <v>1455</v>
      </c>
      <c r="AY52" s="226" t="s">
        <v>1455</v>
      </c>
      <c r="AZ52" s="226" t="s">
        <v>1455</v>
      </c>
      <c r="BA52" s="226" t="s">
        <v>1455</v>
      </c>
      <c r="BB52" s="226" t="s">
        <v>1455</v>
      </c>
      <c r="BC52" s="226" t="s">
        <v>1455</v>
      </c>
      <c r="BD52" s="226" t="s">
        <v>1455</v>
      </c>
      <c r="BE52" s="226" t="s">
        <v>1455</v>
      </c>
    </row>
    <row r="53" spans="1:57">
      <c r="A53" s="893" t="s">
        <v>472</v>
      </c>
      <c r="B53" s="893"/>
      <c r="C53" s="893"/>
    </row>
    <row r="54" spans="1:57">
      <c r="A54" s="893"/>
      <c r="B54" s="893"/>
      <c r="C54" s="893"/>
    </row>
    <row r="55" spans="1:57">
      <c r="A55" s="223"/>
    </row>
    <row r="56" spans="1:57">
      <c r="A56" s="897" t="s">
        <v>1634</v>
      </c>
      <c r="B56" s="897"/>
      <c r="C56" s="897"/>
      <c r="D56" s="897"/>
    </row>
  </sheetData>
  <mergeCells count="4">
    <mergeCell ref="A53:C54"/>
    <mergeCell ref="D3:G3"/>
    <mergeCell ref="H3:BE3"/>
    <mergeCell ref="A56:D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C6F387B135F84AB3520E3760C61201" ma:contentTypeVersion="6" ma:contentTypeDescription="Create a new document." ma:contentTypeScope="" ma:versionID="52ff7d6d2bdde6b0eaad73c4952849e4">
  <xsd:schema xmlns:xsd="http://www.w3.org/2001/XMLSchema" xmlns:xs="http://www.w3.org/2001/XMLSchema" xmlns:p="http://schemas.microsoft.com/office/2006/metadata/properties" xmlns:ns2="a7d37490-898b-4d1a-b8af-16cdf645fade" xmlns:ns3="ab68ba92-ce01-461e-934a-46e6c4d4b3b8" targetNamespace="http://schemas.microsoft.com/office/2006/metadata/properties" ma:root="true" ma:fieldsID="2c3b0af66c731b15074cbd88d8ce3b45" ns2:_="" ns3:_="">
    <xsd:import namespace="a7d37490-898b-4d1a-b8af-16cdf645fade"/>
    <xsd:import namespace="ab68ba92-ce01-461e-934a-46e6c4d4b3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37490-898b-4d1a-b8af-16cdf645fa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68ba92-ce01-461e-934a-46e6c4d4b3b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B40558-F0F7-47E0-9FAE-F3EFE92F42FC}"/>
</file>

<file path=customXml/itemProps2.xml><?xml version="1.0" encoding="utf-8"?>
<ds:datastoreItem xmlns:ds="http://schemas.openxmlformats.org/officeDocument/2006/customXml" ds:itemID="{2338685B-EE52-4B46-9416-66CE51B83675}"/>
</file>

<file path=customXml/itemProps3.xml><?xml version="1.0" encoding="utf-8"?>
<ds:datastoreItem xmlns:ds="http://schemas.openxmlformats.org/officeDocument/2006/customXml" ds:itemID="{F740AA1C-E8AC-4066-AA1E-A604F22A46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78</vt:i4>
      </vt:variant>
    </vt:vector>
  </HeadingPairs>
  <TitlesOfParts>
    <vt:vector size="78" baseType="lpstr">
      <vt:lpstr>Index</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risk and credit risk m</vt:lpstr>
      <vt:lpstr>3.1 General information</vt:lpstr>
      <vt:lpstr>Table 3.1.3</vt:lpstr>
      <vt:lpstr>Table 3.1.4</vt:lpstr>
      <vt:lpstr>Table 3.1.5</vt:lpstr>
      <vt:lpstr>Table 3.1.6</vt:lpstr>
      <vt:lpstr>3.2 Credit quality </vt:lpstr>
      <vt:lpstr>Table 3.2.1</vt:lpstr>
      <vt:lpstr>3.3 Forborne exposures </vt:lpstr>
      <vt:lpstr>Table 3.3.1</vt:lpstr>
      <vt:lpstr>Table 3.3.2</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Credit counterparty risk</vt:lpstr>
      <vt:lpstr>Table 3.7.2</vt:lpstr>
      <vt:lpstr>Table 3.7.3</vt:lpstr>
      <vt:lpstr>Table 3.7.4</vt:lpstr>
      <vt:lpstr>Table 3.7.5</vt:lpstr>
      <vt:lpstr>Table 3.7.6</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7.2.2</vt:lpstr>
      <vt:lpstr>Table 7.2.3</vt:lpstr>
      <vt:lpstr>8 Remuneration</vt:lpstr>
      <vt:lpstr>Table 8.1.2</vt:lpstr>
      <vt:lpstr>Table 8.1.3</vt:lpstr>
      <vt:lpstr>Table 8.1.4</vt:lpstr>
      <vt:lpstr>Table 8.1.5</vt:lpstr>
      <vt:lpstr>9 Other disclosures</vt:lpstr>
      <vt:lpstr>9.1 Risk management</vt:lpstr>
      <vt:lpstr>9.2 Scope of application</vt:lpstr>
      <vt:lpstr>Table 9.2.1</vt:lpstr>
      <vt:lpstr>Table 9.2.2</vt:lpstr>
      <vt:lpstr>Table 9.2.3</vt:lpstr>
      <vt:lpstr>Table 9.2.4</vt:lpstr>
      <vt:lpstr>Sheet1</vt:lpstr>
    </vt:vector>
  </TitlesOfParts>
  <Company>Aktia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Manninen Pertti</dc:creator>
  <cp:lastModifiedBy>Jarkko Väärälä</cp:lastModifiedBy>
  <cp:lastPrinted>2021-03-02T08:23:20Z</cp:lastPrinted>
  <dcterms:created xsi:type="dcterms:W3CDTF">2015-10-12T12:24:32Z</dcterms:created>
  <dcterms:modified xsi:type="dcterms:W3CDTF">2022-03-13T18:56:37Z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0x010100BCC6F387B135F84AB3520E3760C61201</vt:lpwstr>
  </property>
</Properties>
</file>