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5" yWindow="5685" windowWidth="6480" windowHeight="5715" activeTab="0"/>
  </bookViews>
  <sheets>
    <sheet name="Présentation" sheetId="1" r:id="rId1"/>
    <sheet name="Feuil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<sst xmlns="http://schemas.openxmlformats.org/spreadsheetml/2006/main" count="10" uniqueCount="5">
  <si>
    <t xml:space="preserve">Nombre d'actions composant le capital </t>
  </si>
  <si>
    <t>Nombre d'actions propres</t>
  </si>
  <si>
    <t>Nombre total de droits de vote théorique</t>
  </si>
  <si>
    <t>Nombre total de droits de vote exerçable</t>
  </si>
  <si>
    <t>NOMBRE DE DROITS DE VOTE ET ACTIONS COMPOSANT LE CAPITAL SOCIAL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</si>
</sst>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mmmm\-yy;@"/>
    <numFmt numFmtId="165" formatCode="[$-40C]dddd\ d\ mmmm\ yyyy"/>
    <numFmt numFmtId="166" formatCode="mmm\-yyyy"/>
    <numFmt numFmtId="167" formatCode="[$-40C]mmmmm\-yy;@"/>
    <numFmt numFmtId="168" formatCode="[$-40C]mmm\-yy;@"/>
    <numFmt numFmtId="169" formatCode="_-* #,##0.0\ _€_-;\-* #,##0.0\ _€_-;_-* &quot;-&quot;??\ _€_-;_-@_-"/>
    <numFmt numFmtId="170" formatCode="_-* #,##0\ _€_-;\-* #,##0\ _€_-;_-* &quot;-&quot;??\ _€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63"/>
      <name val="Arial"/>
      <family val="2"/>
    </font>
    <font>
      <b/>
      <sz val="8"/>
      <color indexed="9"/>
      <name val="Arial"/>
      <family val="2"/>
    </font>
    <font>
      <sz val="8"/>
      <color indexed="63"/>
      <name val="Arial"/>
      <family val="2"/>
    </font>
    <font>
      <i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394A59"/>
      <name val="Arial"/>
      <family val="2"/>
    </font>
    <font>
      <b/>
      <sz val="8"/>
      <color theme="0"/>
      <name val="Arial"/>
      <family val="2"/>
    </font>
    <font>
      <sz val="8"/>
      <color rgb="FF394A59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FE5E6"/>
        <bgColor indexed="64"/>
      </patternFill>
    </fill>
    <fill>
      <patternFill patternType="solid">
        <fgColor rgb="FFDFE5E6"/>
        <bgColor indexed="64"/>
      </patternFill>
    </fill>
    <fill>
      <patternFill patternType="solid">
        <fgColor rgb="FF8996A0"/>
        <bgColor indexed="64"/>
      </patternFill>
    </fill>
    <fill>
      <patternFill patternType="solid">
        <fgColor rgb="FFD0D9DA"/>
        <bgColor indexed="64"/>
      </patternFill>
    </fill>
    <fill>
      <patternFill patternType="solid">
        <fgColor rgb="FFD0D9DA"/>
        <bgColor indexed="64"/>
      </patternFill>
    </fill>
    <fill>
      <patternFill patternType="solid">
        <fgColor rgb="FF00899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rgb="FF008998"/>
      </left>
      <right style="thin">
        <color theme="0"/>
      </right>
      <top style="thin">
        <color rgb="FF008998"/>
      </top>
      <bottom style="thin">
        <color rgb="FF008998"/>
      </bottom>
    </border>
    <border>
      <left style="thin">
        <color theme="0"/>
      </left>
      <right>
        <color indexed="63"/>
      </right>
      <top style="thin">
        <color rgb="FF008998"/>
      </top>
      <bottom style="thin">
        <color rgb="FF008998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rgb="FF008998"/>
      </bottom>
    </border>
    <border>
      <left>
        <color indexed="63"/>
      </left>
      <right>
        <color indexed="63"/>
      </right>
      <top style="thin">
        <color rgb="FF008998"/>
      </top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9" borderId="0" applyNumberFormat="0" applyBorder="0" applyAlignment="0" applyProtection="0"/>
    <xf numFmtId="0" fontId="27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top" wrapText="1"/>
    </xf>
    <xf numFmtId="0" fontId="2" fillId="33" borderId="0" xfId="0" applyFont="1" applyFill="1" applyAlignment="1">
      <alignment horizontal="left" vertical="top" wrapText="1"/>
    </xf>
    <xf numFmtId="0" fontId="2" fillId="33" borderId="0" xfId="0" applyFont="1" applyFill="1" applyBorder="1" applyAlignment="1">
      <alignment/>
    </xf>
    <xf numFmtId="0" fontId="46" fillId="34" borderId="10" xfId="0" applyFont="1" applyFill="1" applyBorder="1" applyAlignment="1">
      <alignment vertical="center"/>
    </xf>
    <xf numFmtId="3" fontId="46" fillId="35" borderId="11" xfId="0" applyNumberFormat="1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vertical="center"/>
    </xf>
    <xf numFmtId="164" fontId="47" fillId="36" borderId="12" xfId="0" applyNumberFormat="1" applyFont="1" applyFill="1" applyBorder="1" applyAlignment="1" quotePrefix="1">
      <alignment horizontal="center" vertical="center" wrapText="1"/>
    </xf>
    <xf numFmtId="0" fontId="48" fillId="37" borderId="13" xfId="0" applyFont="1" applyFill="1" applyBorder="1" applyAlignment="1">
      <alignment vertical="center"/>
    </xf>
    <xf numFmtId="3" fontId="48" fillId="38" borderId="14" xfId="0" applyNumberFormat="1" applyFont="1" applyFill="1" applyBorder="1" applyAlignment="1">
      <alignment horizontal="center" vertical="center"/>
    </xf>
    <xf numFmtId="0" fontId="46" fillId="37" borderId="15" xfId="0" applyFont="1" applyFill="1" applyBorder="1" applyAlignment="1">
      <alignment vertical="center"/>
    </xf>
    <xf numFmtId="3" fontId="46" fillId="37" borderId="16" xfId="0" applyNumberFormat="1" applyFont="1" applyFill="1" applyBorder="1" applyAlignment="1">
      <alignment horizontal="center" vertical="center"/>
    </xf>
    <xf numFmtId="3" fontId="46" fillId="34" borderId="17" xfId="0" applyNumberFormat="1" applyFont="1" applyFill="1" applyBorder="1" applyAlignment="1">
      <alignment horizontal="center" vertical="center"/>
    </xf>
    <xf numFmtId="0" fontId="3" fillId="39" borderId="0" xfId="0" applyFont="1" applyFill="1" applyAlignment="1">
      <alignment horizontal="center" vertical="center"/>
    </xf>
    <xf numFmtId="0" fontId="26" fillId="33" borderId="18" xfId="0" applyFont="1" applyFill="1" applyBorder="1" applyAlignment="1">
      <alignment vertical="center"/>
    </xf>
    <xf numFmtId="0" fontId="3" fillId="39" borderId="0" xfId="0" applyFont="1" applyFill="1" applyAlignment="1">
      <alignment vertical="center"/>
    </xf>
    <xf numFmtId="17" fontId="0" fillId="0" borderId="0" xfId="0" applyNumberFormat="1" applyAlignment="1">
      <alignment/>
    </xf>
    <xf numFmtId="0" fontId="2" fillId="33" borderId="0" xfId="0" applyFont="1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266700</xdr:rowOff>
    </xdr:to>
    <xdr:pic>
      <xdr:nvPicPr>
        <xdr:cNvPr id="1" name="Picture 1" descr="C:\Users\cornet\AppData\Local\Microsoft\Windows\INetCache\Content.Word\Esker_Corporate_Logo_NT_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ker-Droit_de_vote_et_actions_capital_r&#233;cap_&#224;_partir_de_janvier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ésentation"/>
    </sheetNames>
    <sheetDataSet>
      <sheetData sheetId="0">
        <row r="6">
          <cell r="AW6">
            <v>43436</v>
          </cell>
          <cell r="AX6">
            <v>43468</v>
          </cell>
          <cell r="AY6">
            <v>43497</v>
          </cell>
          <cell r="AZ6">
            <v>43526</v>
          </cell>
          <cell r="BA6">
            <v>43556</v>
          </cell>
          <cell r="BB6">
            <v>43587</v>
          </cell>
        </row>
        <row r="7">
          <cell r="AW7">
            <v>5608965</v>
          </cell>
          <cell r="AX7">
            <v>5624383</v>
          </cell>
          <cell r="AY7">
            <v>5624683</v>
          </cell>
          <cell r="AZ7">
            <v>5638158</v>
          </cell>
          <cell r="BA7">
            <v>5653949</v>
          </cell>
          <cell r="BB7">
            <v>5662625</v>
          </cell>
        </row>
        <row r="8">
          <cell r="AW8">
            <v>153372</v>
          </cell>
          <cell r="AX8">
            <v>149901</v>
          </cell>
          <cell r="AY8">
            <v>151290</v>
          </cell>
          <cell r="AZ8">
            <v>151269</v>
          </cell>
          <cell r="BA8">
            <v>149975</v>
          </cell>
          <cell r="BB8">
            <v>149790</v>
          </cell>
        </row>
        <row r="9">
          <cell r="AW9">
            <v>6930272</v>
          </cell>
          <cell r="AX9">
            <v>6936376</v>
          </cell>
          <cell r="AY9">
            <v>6956438</v>
          </cell>
          <cell r="AZ9">
            <v>6971363</v>
          </cell>
          <cell r="BA9">
            <v>6979584</v>
          </cell>
          <cell r="BB9">
            <v>6986950</v>
          </cell>
        </row>
        <row r="10">
          <cell r="AW10">
            <v>6776900</v>
          </cell>
          <cell r="AX10">
            <v>6786475</v>
          </cell>
          <cell r="AY10">
            <v>6805148</v>
          </cell>
          <cell r="AZ10">
            <v>6820094</v>
          </cell>
          <cell r="BA10">
            <v>6829609</v>
          </cell>
          <cell r="BB10">
            <v>6837160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zoomScalePageLayoutView="0" workbookViewId="0" topLeftCell="A1">
      <selection activeCell="D12" sqref="D12"/>
    </sheetView>
  </sheetViews>
  <sheetFormatPr defaultColWidth="11.57421875" defaultRowHeight="12.75"/>
  <cols>
    <col min="1" max="1" width="33.421875" style="1" customWidth="1"/>
    <col min="2" max="16384" width="11.57421875" style="1" customWidth="1"/>
  </cols>
  <sheetData>
    <row r="1" ht="39" customHeight="1">
      <c r="A1" s="21"/>
    </row>
    <row r="2" s="2" customFormat="1" ht="39" customHeight="1">
      <c r="A2" s="21"/>
    </row>
    <row r="3" spans="1:7" s="2" customFormat="1" ht="39" customHeight="1">
      <c r="A3" s="19" t="s">
        <v>4</v>
      </c>
      <c r="B3" s="17"/>
      <c r="C3" s="17"/>
      <c r="D3" s="17"/>
      <c r="E3" s="17"/>
      <c r="F3" s="17"/>
      <c r="G3" s="17"/>
    </row>
    <row r="4" ht="13.5" customHeight="1">
      <c r="A4" s="3"/>
    </row>
    <row r="5" spans="1:7" ht="40.5" customHeight="1">
      <c r="A5" s="7"/>
      <c r="B5" s="11">
        <f>'[1]Présentation'!AW6</f>
        <v>43436</v>
      </c>
      <c r="C5" s="11">
        <f>'[1]Présentation'!AX6</f>
        <v>43468</v>
      </c>
      <c r="D5" s="11">
        <f>'[1]Présentation'!AY6</f>
        <v>43497</v>
      </c>
      <c r="E5" s="11">
        <f>'[1]Présentation'!AZ6</f>
        <v>43526</v>
      </c>
      <c r="F5" s="11">
        <f>'[1]Présentation'!BA6</f>
        <v>43556</v>
      </c>
      <c r="G5" s="11">
        <f>'[1]Présentation'!BB6</f>
        <v>43587</v>
      </c>
    </row>
    <row r="6" spans="1:7" ht="28.5" customHeight="1">
      <c r="A6" s="8" t="s">
        <v>0</v>
      </c>
      <c r="B6" s="9">
        <f>'[1]Présentation'!AW7</f>
        <v>5608965</v>
      </c>
      <c r="C6" s="9">
        <f>'[1]Présentation'!AX7</f>
        <v>5624383</v>
      </c>
      <c r="D6" s="9">
        <f>'[1]Présentation'!AY7</f>
        <v>5624683</v>
      </c>
      <c r="E6" s="9">
        <f>'[1]Présentation'!AZ7</f>
        <v>5638158</v>
      </c>
      <c r="F6" s="9">
        <f>'[1]Présentation'!BA7</f>
        <v>5653949</v>
      </c>
      <c r="G6" s="9">
        <f>'[1]Présentation'!BB7</f>
        <v>5662625</v>
      </c>
    </row>
    <row r="7" spans="1:7" ht="30.75" customHeight="1">
      <c r="A7" s="12" t="s">
        <v>1</v>
      </c>
      <c r="B7" s="13">
        <f>'[1]Présentation'!AW8</f>
        <v>153372</v>
      </c>
      <c r="C7" s="13">
        <f>'[1]Présentation'!AX8</f>
        <v>149901</v>
      </c>
      <c r="D7" s="13">
        <f>'[1]Présentation'!AY8</f>
        <v>151290</v>
      </c>
      <c r="E7" s="13">
        <f>'[1]Présentation'!AZ8</f>
        <v>151269</v>
      </c>
      <c r="F7" s="13">
        <f>'[1]Présentation'!BA8</f>
        <v>149975</v>
      </c>
      <c r="G7" s="13">
        <f>'[1]Présentation'!BB8</f>
        <v>149790</v>
      </c>
    </row>
    <row r="8" spans="1:7" ht="37.5" customHeight="1">
      <c r="A8" s="10" t="s">
        <v>2</v>
      </c>
      <c r="B8" s="16">
        <f>'[1]Présentation'!AW9</f>
        <v>6930272</v>
      </c>
      <c r="C8" s="16">
        <f>'[1]Présentation'!AX9</f>
        <v>6936376</v>
      </c>
      <c r="D8" s="16">
        <f>'[1]Présentation'!AY9</f>
        <v>6956438</v>
      </c>
      <c r="E8" s="16">
        <f>'[1]Présentation'!AZ9</f>
        <v>6971363</v>
      </c>
      <c r="F8" s="16">
        <f>'[1]Présentation'!BA9</f>
        <v>6979584</v>
      </c>
      <c r="G8" s="16">
        <f>'[1]Présentation'!BB9</f>
        <v>6986950</v>
      </c>
    </row>
    <row r="9" spans="1:7" ht="37.5" customHeight="1">
      <c r="A9" s="14" t="s">
        <v>3</v>
      </c>
      <c r="B9" s="15">
        <f>'[1]Présentation'!AW10</f>
        <v>6776900</v>
      </c>
      <c r="C9" s="15">
        <f>'[1]Présentation'!AX10</f>
        <v>6786475</v>
      </c>
      <c r="D9" s="15">
        <f>'[1]Présentation'!AY10</f>
        <v>6805148</v>
      </c>
      <c r="E9" s="15">
        <f>'[1]Présentation'!AZ10</f>
        <v>6820094</v>
      </c>
      <c r="F9" s="15">
        <f>'[1]Présentation'!BA10</f>
        <v>6829609</v>
      </c>
      <c r="G9" s="15">
        <f>'[1]Présentation'!BB10</f>
        <v>6837160</v>
      </c>
    </row>
    <row r="10" ht="12">
      <c r="A10" s="18"/>
    </row>
    <row r="11" ht="11.25">
      <c r="A11" s="4"/>
    </row>
    <row r="13" s="5" customFormat="1" ht="34.5" customHeight="1">
      <c r="A13" s="6"/>
    </row>
    <row r="14" ht="11.25" customHeight="1"/>
    <row r="15" ht="11.25" customHeight="1"/>
  </sheetData>
  <sheetProtection/>
  <mergeCells count="1">
    <mergeCell ref="A1:A2"/>
  </mergeCells>
  <printOptions horizontalCentered="1" vertic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9"/>
  <sheetViews>
    <sheetView zoomScalePageLayoutView="0" workbookViewId="0" topLeftCell="A1">
      <selection activeCell="D11" sqref="D11"/>
    </sheetView>
  </sheetViews>
  <sheetFormatPr defaultColWidth="11.421875" defaultRowHeight="12.75"/>
  <cols>
    <col min="1" max="1" width="34.00390625" style="0" customWidth="1"/>
  </cols>
  <sheetData>
    <row r="4" ht="12.75">
      <c r="A4" t="s">
        <v>4</v>
      </c>
    </row>
    <row r="5" spans="2:7" ht="12.75">
      <c r="B5" s="20">
        <v>43435</v>
      </c>
      <c r="C5" s="20">
        <v>43466</v>
      </c>
      <c r="D5" s="20">
        <v>43497</v>
      </c>
      <c r="E5" s="20">
        <v>43525</v>
      </c>
      <c r="F5" s="20">
        <v>43556</v>
      </c>
      <c r="G5" s="20">
        <v>43586</v>
      </c>
    </row>
    <row r="6" spans="1:7" ht="12.75">
      <c r="A6" t="s">
        <v>0</v>
      </c>
      <c r="B6">
        <v>5608965</v>
      </c>
      <c r="C6">
        <v>5624383</v>
      </c>
      <c r="D6">
        <v>5624683</v>
      </c>
      <c r="E6">
        <v>5638158</v>
      </c>
      <c r="F6">
        <v>5653949</v>
      </c>
      <c r="G6">
        <v>5662625</v>
      </c>
    </row>
    <row r="7" spans="1:7" ht="12.75">
      <c r="A7" t="s">
        <v>1</v>
      </c>
      <c r="B7">
        <v>153372</v>
      </c>
      <c r="C7">
        <v>149901</v>
      </c>
      <c r="D7">
        <v>151290</v>
      </c>
      <c r="E7">
        <v>151269</v>
      </c>
      <c r="F7">
        <v>149975</v>
      </c>
      <c r="G7">
        <v>149790</v>
      </c>
    </row>
    <row r="8" spans="1:7" ht="12.75">
      <c r="A8" t="s">
        <v>2</v>
      </c>
      <c r="B8">
        <v>6930272</v>
      </c>
      <c r="C8">
        <v>6936373</v>
      </c>
      <c r="D8">
        <v>6956438</v>
      </c>
      <c r="E8">
        <v>6971363</v>
      </c>
      <c r="F8">
        <v>6979584</v>
      </c>
      <c r="G8">
        <v>6986950</v>
      </c>
    </row>
    <row r="9" spans="1:7" ht="12.75">
      <c r="A9" t="s">
        <v>3</v>
      </c>
      <c r="B9">
        <v>6776900</v>
      </c>
      <c r="C9">
        <v>6786475</v>
      </c>
      <c r="D9">
        <v>6805148</v>
      </c>
      <c r="E9">
        <v>6820094</v>
      </c>
      <c r="F9">
        <v>6829609</v>
      </c>
      <c r="G9">
        <v>6837160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aline.corthier@esker.fr</dc:creator>
  <cp:keywords/>
  <dc:description/>
  <cp:lastModifiedBy>Ruby, Christophe</cp:lastModifiedBy>
  <cp:lastPrinted>2019-03-06T18:09:40Z</cp:lastPrinted>
  <dcterms:created xsi:type="dcterms:W3CDTF">2009-04-17T08:50:12Z</dcterms:created>
  <dcterms:modified xsi:type="dcterms:W3CDTF">2019-06-06T14:38:13Z</dcterms:modified>
  <cp:category/>
  <cp:version/>
  <cp:contentType/>
  <cp:contentStatus/>
</cp:coreProperties>
</file>