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2. November 2024\26.11.2024\"/>
    </mc:Choice>
  </mc:AlternateContent>
  <xr:revisionPtr revIDLastSave="0" documentId="13_ncr:1_{2F81004B-7EDE-415C-8938-3E7F094B6ED6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14" i="1" s="1"/>
  <c r="E10" i="1" a="1"/>
  <c r="E10" i="1" s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D14" i="1" l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<sst xmlns="http://schemas.openxmlformats.org/spreadsheetml/2006/main" count="3161" uniqueCount="551">
  <si>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</si>
  <si>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</si>
  <si>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</si>
  <si>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</si>
  <si>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</si>
  <si>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</si>
  <si>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</si>
  <si>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</si>
  <si>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</si>
  <si>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</si>
  <si>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</si>
  <si>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</si>
  <si>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</si>
  <si>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</si>
  <si>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</si>
  <si>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</si>
  <si>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</si>
  <si>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</si>
  <si>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</si>
  <si>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</si>
  <si>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</si>
  <si>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</si>
  <si>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</si>
  <si>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</si>
  <si>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</si>
  <si>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</si>
  <si>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</si>
  <si>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</si>
  <si>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</si>
  <si>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</si>
  <si>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</si>
  <si>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</si>
  <si>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0XL08700000000005MJ705</t>
  </si>
  <si>
    <t>0XL08700000000005MJ704</t>
  </si>
  <si>
    <t>0XL08700000000005MJ71L</t>
  </si>
  <si>
    <t>0XL08700000000005MJ71R</t>
  </si>
  <si>
    <t>0XL08700000000005MJ83U</t>
  </si>
  <si>
    <t>0XL08700000000005MJ83V</t>
  </si>
  <si>
    <t>0XL08700000000005MJ83T</t>
  </si>
  <si>
    <t>0XL08700000000005MJ83S</t>
  </si>
  <si>
    <t>0XL08700000000005MJ85Q</t>
  </si>
  <si>
    <t>0XL08700000000005MJ85R</t>
  </si>
  <si>
    <t>0XL08700000000005MJ85S</t>
  </si>
  <si>
    <t>0XL08700000000005MJ8BN</t>
  </si>
  <si>
    <t>0XL08700000000005MJ8HP</t>
  </si>
  <si>
    <t>0XL08700000000005MJ8HQ</t>
  </si>
  <si>
    <t>0XL08700000000005MJ8MQ</t>
  </si>
  <si>
    <t>0XL08700000000005MJ8RC</t>
  </si>
  <si>
    <t>0XL08700000000005MJ8RB</t>
  </si>
  <si>
    <t>0XL08700000000005MJ8SP</t>
  </si>
  <si>
    <t>0XL08700000000005MJ8SQ</t>
  </si>
  <si>
    <t>0XL08700000000005MJ8SO</t>
  </si>
  <si>
    <t>0XL08700000000005MJ8TU</t>
  </si>
  <si>
    <t>0XL08700000000005MJ94R</t>
  </si>
  <si>
    <t>0XL08700000000005MJ98F</t>
  </si>
  <si>
    <t>0XL08700000000005MJ9G7</t>
  </si>
  <si>
    <t>0XL08700000000005MJ9I4</t>
  </si>
  <si>
    <t>0XL08700000000005MJ9JF</t>
  </si>
  <si>
    <t>0XL08700000000005MJ9JQ</t>
  </si>
  <si>
    <t>0XL08700000000005MJ9NI</t>
  </si>
  <si>
    <t>0XL08700000000005MJ9NJ</t>
  </si>
  <si>
    <t>0XL08700000000005MJ9OD</t>
  </si>
  <si>
    <t>0XL08700000000005MJ9OE</t>
  </si>
  <si>
    <t>0XL08700000000005MJ9OC</t>
  </si>
  <si>
    <t>0XL08700000000005MJ9SH</t>
  </si>
  <si>
    <t>0XL08700000000005MJ9T5</t>
  </si>
  <si>
    <t>0XL08700000000005MJ9TO</t>
  </si>
  <si>
    <t>0XL08700000000005MJ9TN</t>
  </si>
  <si>
    <t>0XL08700000000005MJ9UP</t>
  </si>
  <si>
    <t>0XL08700000000005MJ9V1</t>
  </si>
  <si>
    <t>0XL08700000000005MJA32</t>
  </si>
  <si>
    <t>0XL08700000000005MJA31</t>
  </si>
  <si>
    <t>0XL08700000000005MJA37</t>
  </si>
  <si>
    <t>0XL08700000000005MJA7N</t>
  </si>
  <si>
    <t>0XL08700000000005MJA7P</t>
  </si>
  <si>
    <t>0XL08700000000005MJA7O</t>
  </si>
  <si>
    <t>0XL08700000000005MJA8K</t>
  </si>
  <si>
    <t>0XL08700000000005MJA8J</t>
  </si>
  <si>
    <t>0XL08700000000005MJA93</t>
  </si>
  <si>
    <t>0XL08700000000005MJAEB</t>
  </si>
  <si>
    <t>0XL08700000000005MJAE9</t>
  </si>
  <si>
    <t>0XL08700000000005MJAEA</t>
  </si>
  <si>
    <t>0XL08700000000005MJAJB</t>
  </si>
  <si>
    <t>0XL08700000000005MJAJ9</t>
  </si>
  <si>
    <t>0XL08700000000005MJALC</t>
  </si>
  <si>
    <t>0XL08700000000005MJB22</t>
  </si>
  <si>
    <t>0XL08700000000005MJB26</t>
  </si>
  <si>
    <t>0XL08700000000005MJB2B</t>
  </si>
  <si>
    <t>0XL08700000000005MJB2A</t>
  </si>
  <si>
    <t>0XL08700000000005MJB27</t>
  </si>
  <si>
    <t>0XL08700000000005MJBKN</t>
  </si>
  <si>
    <t>0XL08700000000005MJBKM</t>
  </si>
  <si>
    <t>0XL08700000000005MJBLO</t>
  </si>
  <si>
    <t>0XL08700000000005MJBQ1</t>
  </si>
  <si>
    <t>0XL08700000000005MJC69</t>
  </si>
  <si>
    <t>0XL08700000000005MJCJM</t>
  </si>
  <si>
    <t>0XL08700000000005MJCLM</t>
  </si>
  <si>
    <t>0XL08700000000005MJCQE</t>
  </si>
  <si>
    <t>0XL08700000000005MJCQF</t>
  </si>
  <si>
    <t>0XL08700000000005MJCQH</t>
  </si>
  <si>
    <t>0XL08700000000005MJCQI</t>
  </si>
  <si>
    <t>0XL08700000000005MJD1Q</t>
  </si>
  <si>
    <t>0XL08700000000005MJD3H</t>
  </si>
  <si>
    <t>0XL08700000000005MJD3G</t>
  </si>
  <si>
    <t>0XL08700000000005MJD3F</t>
  </si>
  <si>
    <t>0XL08700000000005MJD3R</t>
  </si>
  <si>
    <t>0XL08700000000005MJD44</t>
  </si>
  <si>
    <t>0XL08700000000005MJD45</t>
  </si>
  <si>
    <t>0XL08700000000005MJD4B</t>
  </si>
  <si>
    <t>0XL08700000000005MJD4C</t>
  </si>
  <si>
    <t>0XL08700000000005MJD6K</t>
  </si>
  <si>
    <t>0XL08700000000005MJD6L</t>
  </si>
  <si>
    <t>0XL08700000000005MJD85</t>
  </si>
  <si>
    <t>0XL08700000000005MJD9U</t>
  </si>
  <si>
    <t>0XL08700000000005MJDJH</t>
  </si>
  <si>
    <t>0XL08700000000005MJDJI</t>
  </si>
  <si>
    <t>0XL08700000000005MJDSI</t>
  </si>
  <si>
    <t>0XL08700000000005MJE2C</t>
  </si>
  <si>
    <t>0XL08700000000005MJE2D</t>
  </si>
  <si>
    <t>0XL08700000000005MJE2B</t>
  </si>
  <si>
    <t>0XL08700000000005MJE2F</t>
  </si>
  <si>
    <t>0XL08700000000005MJE2G</t>
  </si>
  <si>
    <t>0XL08700000000005MJEEK</t>
  </si>
  <si>
    <t>0XL08700000000005MJEL2</t>
  </si>
  <si>
    <t>0XL08700000000005MJEL3</t>
  </si>
  <si>
    <t>0XL08700000000005MJEL5</t>
  </si>
  <si>
    <t>0XL08700000000005MJEL4</t>
  </si>
  <si>
    <t>0XL08700000000005MJFE4</t>
  </si>
  <si>
    <t>0XL08700000000005MJFE8</t>
  </si>
  <si>
    <t>0XL08700000000005MJFEH</t>
  </si>
  <si>
    <t>0XL08700000000005MJFEG</t>
  </si>
  <si>
    <t>0XL08700000000005MJFEI</t>
  </si>
  <si>
    <t>0XL08700000000005MJFR8</t>
  </si>
  <si>
    <t>0XL08700000000005MJFR9</t>
  </si>
  <si>
    <t>0XL08700000000005MJFVJ</t>
  </si>
  <si>
    <t>0XL08700000000005MJG1S</t>
  </si>
  <si>
    <t>0XL08700000000005MJG2D</t>
  </si>
  <si>
    <t>0XL08700000000005MJG3L</t>
  </si>
  <si>
    <t>0XL08700000000005MJG3M</t>
  </si>
  <si>
    <t>0XL08700000000005MJG4D</t>
  </si>
  <si>
    <t>0XL08700000000005MJG4C</t>
  </si>
  <si>
    <t>0XL08700000000005MJGA3</t>
  </si>
  <si>
    <t>0XL08700000000005MJGA8</t>
  </si>
  <si>
    <t>0XL08700000000005MJGA9</t>
  </si>
  <si>
    <t>0XL08700000000005MJGB1</t>
  </si>
  <si>
    <t>0XL08700000000005MJGB6</t>
  </si>
  <si>
    <t>0XL08700000000005MJGBB</t>
  </si>
  <si>
    <t>0XL08700000000005MJGF4</t>
  </si>
  <si>
    <t>0XL08700000000005MJGI7</t>
  </si>
  <si>
    <t>0XL08700000000005MJGI8</t>
  </si>
  <si>
    <t>0XL08700000000005MJGJ7</t>
  </si>
  <si>
    <t>0XL08700000000005MJGJI</t>
  </si>
  <si>
    <t>0XL08700000000005MJGJJ</t>
  </si>
  <si>
    <t>0XL08700000000005MJGLI</t>
  </si>
  <si>
    <t>0XL08700000000005MJGLQ</t>
  </si>
  <si>
    <t>0XL08700000000005MJGM6</t>
  </si>
  <si>
    <t>0XL08700000000005MJGP5</t>
  </si>
  <si>
    <t>0XL08700000000005MJGP6</t>
  </si>
  <si>
    <t>0XL08700000000005MJGPD</t>
  </si>
  <si>
    <t>0XL08700000000005MJGPE</t>
  </si>
  <si>
    <t>0XL08700000000005MJGPJ</t>
  </si>
  <si>
    <t>0XL08700000000005MJGPP</t>
  </si>
  <si>
    <t>0XL08700000000005MJGQ5</t>
  </si>
  <si>
    <t>0XL08700000000005MJGQ7</t>
  </si>
  <si>
    <t>0XL08700000000005MJGQ8</t>
  </si>
  <si>
    <t>0XL08700000000005MJHBC</t>
  </si>
  <si>
    <t>0XL08700000000005MJHEA</t>
  </si>
  <si>
    <t>0XL08700000000005MJHFK</t>
  </si>
  <si>
    <t>0XL08700000000005MJHKM</t>
  </si>
  <si>
    <t>0XL08700000000005MJHML</t>
  </si>
  <si>
    <t>0XL08700000000005MJHMK</t>
  </si>
  <si>
    <t>0XL08700000000005MJHUB</t>
  </si>
  <si>
    <t>0XL08700000000005MJHUA</t>
  </si>
  <si>
    <t>0XL08700000000005MJHUC</t>
  </si>
  <si>
    <t>0XL08700000000005MJI05</t>
  </si>
  <si>
    <t>0XL08700000000005MJI06</t>
  </si>
  <si>
    <t>0XL08700000000005MJI1E</t>
  </si>
  <si>
    <t>0XL08700000000005MJI1F</t>
  </si>
  <si>
    <t>0XL08700000000005MJI36</t>
  </si>
  <si>
    <t>0XL08700000000005MJI35</t>
  </si>
  <si>
    <t>0XL08700000000005MJIBC</t>
  </si>
  <si>
    <t>0XL08700000000005MJIBM</t>
  </si>
  <si>
    <t>0XL08700000000005MJICV</t>
  </si>
  <si>
    <t>0XL08700000000005MJICU</t>
  </si>
  <si>
    <t>0XL08700000000005MJIER</t>
  </si>
  <si>
    <t>0XL08700000000005MJIEQ</t>
  </si>
  <si>
    <t>0XL08700000000005MJIG3</t>
  </si>
  <si>
    <t>0XL08700000000005MJIG2</t>
  </si>
  <si>
    <t>0XL08700000000005MJIP1</t>
  </si>
  <si>
    <t>0XL08700000000005MJIP3</t>
  </si>
  <si>
    <t>0XL08700000000005MJIP4</t>
  </si>
  <si>
    <t>0XL08700000000005MJIP5</t>
  </si>
  <si>
    <t>0XL08700000000005MJIP6</t>
  </si>
  <si>
    <t>0XL08700000000005MJITR</t>
  </si>
  <si>
    <t>0XL08700000000005MJJ0F</t>
  </si>
  <si>
    <t>0XL08700000000005MJJ0G</t>
  </si>
  <si>
    <t>0XL08700000000005MJJ0R</t>
  </si>
  <si>
    <t>0XL08700000000005MJJ8S</t>
  </si>
  <si>
    <t>0XL08700000000005MJJ8T</t>
  </si>
  <si>
    <t>0XL08700000000005MJJ8V</t>
  </si>
  <si>
    <t>0XL08700000000005MJJ8U</t>
  </si>
  <si>
    <t>0XL08700000000005MJJ9A</t>
  </si>
  <si>
    <t>0XL08700000000005MJJ9S</t>
  </si>
  <si>
    <t>0XL08700000000005MJJ9R</t>
  </si>
  <si>
    <t>0XL08700000000005MJJ9T</t>
  </si>
  <si>
    <t>0XL08700000000005MJJE8</t>
  </si>
  <si>
    <t>0XL08700000000005MJJFH</t>
  </si>
  <si>
    <t>0XL08700000000005MJJFG</t>
  </si>
  <si>
    <t>0XL08700000000005MJJG8</t>
  </si>
  <si>
    <t>0XL08700000000005MJK8J</t>
  </si>
  <si>
    <t>0XL08700000000005MJKA7</t>
  </si>
  <si>
    <t>0XL08700000000005MJKC1</t>
  </si>
  <si>
    <t>0XL08700000000005MJKC2</t>
  </si>
  <si>
    <t>0XL08700000000005MJKI8</t>
  </si>
  <si>
    <t>0XL08700000000005MJKI9</t>
  </si>
  <si>
    <t>0XL08700000000005MJKLQ</t>
  </si>
  <si>
    <t>0XL08700000000005MJKN5</t>
  </si>
  <si>
    <t>0XL08700000000005MJKNP</t>
  </si>
  <si>
    <t>0XL08700000000005MJKNR</t>
  </si>
  <si>
    <t>0XL08700000000005MJKO9</t>
  </si>
  <si>
    <t>0XL08700000000005MJKRF</t>
  </si>
  <si>
    <t>0XL08700000000005MJKRH</t>
  </si>
  <si>
    <t>0XL08700000000005MJKRG</t>
  </si>
  <si>
    <t>0XL08700000000005MJLJG</t>
  </si>
  <si>
    <t>0XL08700000000005MJLNQ</t>
  </si>
  <si>
    <t>0XL08700000000005MJLNS</t>
  </si>
  <si>
    <t>0XL08700000000005MJLNR</t>
  </si>
  <si>
    <t>0XL08700000000005MJLP1</t>
  </si>
  <si>
    <t>0XL08700000000005MJLP2</t>
  </si>
  <si>
    <t>0XL08700000000005MJLP0</t>
  </si>
  <si>
    <t>0XL08700000000005MJMGG</t>
  </si>
  <si>
    <t>0XL08700000000005MJMK0</t>
  </si>
  <si>
    <t>0XL08700000000005MJMQF</t>
  </si>
  <si>
    <t>0XL08700000000005MJMS3</t>
  </si>
  <si>
    <t>0XL08700000000005MJMV1</t>
  </si>
  <si>
    <t>0XL08700000000005MJMV2</t>
  </si>
  <si>
    <t>0XL08700000000005MJMVL</t>
  </si>
  <si>
    <t>0XL08700000000005MJN7F</t>
  </si>
  <si>
    <t>0XL08700000000005MJN7J</t>
  </si>
  <si>
    <t>0XL08700000000005MJN7L</t>
  </si>
  <si>
    <t>0XL08700000000005MJN7M</t>
  </si>
  <si>
    <t>0XL08700000000005MJNKC</t>
  </si>
  <si>
    <t>0XL08700000000005MJNQQ</t>
  </si>
  <si>
    <t>0XL08700000000005MJO34</t>
  </si>
  <si>
    <t>0XL08700000000005MJO5N</t>
  </si>
  <si>
    <t>0XL08700000000005MJO5M</t>
  </si>
  <si>
    <t>0XL08700000000005MJO5L</t>
  </si>
  <si>
    <t>0XL08700000000005MJO6I</t>
  </si>
  <si>
    <t>0XL08700000000005MJO95</t>
  </si>
  <si>
    <t>0XL08700000000005MJO96</t>
  </si>
  <si>
    <t>0XL08700000000005MJO98</t>
  </si>
  <si>
    <t>0XL08700000000005MJO97</t>
  </si>
  <si>
    <t>0XL08700000000005MJO9R</t>
  </si>
  <si>
    <t>0XL08700000000005MJOEC</t>
  </si>
  <si>
    <t>0XL08700000000005MJOED</t>
  </si>
  <si>
    <t>0XL08700000000005MJOF5</t>
  </si>
  <si>
    <t>0XL08700000000005MJOG0</t>
  </si>
  <si>
    <t>0XL08700000000005MJOG1</t>
  </si>
  <si>
    <t>0XL08700000000005MJOGA</t>
  </si>
  <si>
    <t>0XL08700000000005MJOG9</t>
  </si>
  <si>
    <t>0XL08700000000005MJOPP</t>
  </si>
  <si>
    <t>0XL08700000000005MJOPO</t>
  </si>
  <si>
    <t>0XL08700000000005MJOPQ</t>
  </si>
  <si>
    <t>0XL08700000000005MJOQO</t>
  </si>
  <si>
    <t>0XL08700000000005MJOQP</t>
  </si>
  <si>
    <t>0XL08700000000005MJPFB</t>
  </si>
  <si>
    <t>0XL08700000000005MJPFC</t>
  </si>
  <si>
    <t>0XL08700000000005MJPFF</t>
  </si>
  <si>
    <t>0XL08700000000005MJPMB</t>
  </si>
  <si>
    <t>0XL08700000000005MJPM9</t>
  </si>
  <si>
    <t>0XL08700000000005MJPMC</t>
  </si>
  <si>
    <t>0XL08700000000005MJPMA</t>
  </si>
  <si>
    <t>0XL08700000000005MJPMD</t>
  </si>
  <si>
    <t>0XL08700000000005MJPN5</t>
  </si>
  <si>
    <t>0XL08700000000005MJPN4</t>
  </si>
  <si>
    <t>0XL08700000000005MJPNB</t>
  </si>
  <si>
    <t>0XL08700000000005MJPNV</t>
  </si>
  <si>
    <t>0XL08700000000005MJPR2</t>
  </si>
  <si>
    <t>0XL08700000000005MJPSR</t>
  </si>
  <si>
    <t>0XL08700000000005MJPT0</t>
  </si>
  <si>
    <t>0XL08700000000005MJPSV</t>
  </si>
  <si>
    <t>0XL08700000000005MJPSU</t>
  </si>
  <si>
    <t>0XL08700000000005MJQ60</t>
  </si>
  <si>
    <t>0XL08700000000005MJQ61</t>
  </si>
  <si>
    <t>0XL08700000000005MJQLS</t>
  </si>
  <si>
    <t>0XL08700000000005MJQLU</t>
  </si>
  <si>
    <t>0XL08700000000005MJQLV</t>
  </si>
  <si>
    <t>0XL08700000000005MJQNO</t>
  </si>
  <si>
    <t>0XL08700000000005MJQNR</t>
  </si>
  <si>
    <t>0XL08700000000005MJQOG</t>
  </si>
  <si>
    <t>0XL08700000000005MJQOK</t>
  </si>
  <si>
    <t>0XL08700000000005MJQP3</t>
  </si>
  <si>
    <t>0XL08700000000005MJQVH</t>
  </si>
  <si>
    <t>0XL08700000000005MJR9V</t>
  </si>
  <si>
    <t>0XL08700000000005MJRFH</t>
  </si>
  <si>
    <t>0XL08700000000005MJRFK</t>
  </si>
  <si>
    <t>0XL08700000000005MJRFL</t>
  </si>
  <si>
    <t>0XL08700000000005MJRFQ</t>
  </si>
  <si>
    <t>0XL08700000000005MJRG6</t>
  </si>
  <si>
    <t>0XL08700000000005MJRG8</t>
  </si>
  <si>
    <t>0XL08700000000005MJRGH</t>
  </si>
  <si>
    <t>0XL08700000000005MJRGR</t>
  </si>
  <si>
    <t>0XL08700000000005MJRSB</t>
  </si>
  <si>
    <t>0XL08700000000005MJRT2</t>
  </si>
  <si>
    <t>0XL08700000000005MJRT3</t>
  </si>
  <si>
    <t>0XL08700000000005MJS04</t>
  </si>
  <si>
    <t>0XL08700000000005MJS05</t>
  </si>
  <si>
    <t>0XL08700000000005MJS0M</t>
  </si>
  <si>
    <t>0XL08700000000005MJSC1</t>
  </si>
  <si>
    <t>0XL08700000000005MJSC0</t>
  </si>
  <si>
    <t>0XL08700000000005MJTII</t>
  </si>
  <si>
    <t>0XL08700000000005MJTIK</t>
  </si>
  <si>
    <t>0XL08700000000005MJTS0</t>
  </si>
  <si>
    <t>0XL08700000000005MJTSQ</t>
  </si>
  <si>
    <t>0XL08700000000005MJTUT</t>
  </si>
  <si>
    <t>0XL08700000000005MJTVO</t>
  </si>
  <si>
    <t>0XL08700000000005MJTVN</t>
  </si>
  <si>
    <t>0XL08700000000005MJTVQ</t>
  </si>
  <si>
    <t>0XL08700000000005MJU6A</t>
  </si>
  <si>
    <t>0XL08700000000005MJUGV</t>
  </si>
  <si>
    <t>0XL08700000000005MJUH0</t>
  </si>
  <si>
    <t>0XL08700000000005MJUJR</t>
  </si>
  <si>
    <t>0XL08700000000005MJUQM</t>
  </si>
  <si>
    <t>0XL08700000000005MJUSD</t>
  </si>
  <si>
    <t>0XL08700000000005MJUSB</t>
  </si>
  <si>
    <t>0XL08700000000005MJUSC</t>
  </si>
  <si>
    <t>0XL08700000000005MJV2Q</t>
  </si>
  <si>
    <t>0XL08700000000005MJV8E</t>
  </si>
  <si>
    <t>0XL08700000000005MJV98</t>
  </si>
  <si>
    <t>0XL08700000000005MJV9R</t>
  </si>
  <si>
    <t>0XL08700000000005MJVC6</t>
  </si>
  <si>
    <t>0XL08700000000005MJVDN</t>
  </si>
  <si>
    <t>0XL08700000000005MJVDT</t>
  </si>
  <si>
    <t>0XL08700000000005MJVDS</t>
  </si>
  <si>
    <t>0XL08700000000005MJVDQ</t>
  </si>
  <si>
    <t>0XL08700000000005MJVDR</t>
  </si>
  <si>
    <t>0XL08700000000005MJVEC</t>
  </si>
  <si>
    <t>0XL08700000000005MJVEB</t>
  </si>
  <si>
    <t>0XL08700000000005MJVEA</t>
  </si>
  <si>
    <t>0XL08700000000005MJVED</t>
  </si>
  <si>
    <t>0XL08700000000005MJVE9</t>
  </si>
  <si>
    <t>0XL08700000000005MJVHS</t>
  </si>
  <si>
    <t>0XL08700000000005MJVHR</t>
  </si>
  <si>
    <t>0XL08700000000005MJVHO</t>
  </si>
  <si>
    <t>0XL08700000000005MJVHP</t>
  </si>
  <si>
    <t>0XL08700000000005MJVJK</t>
  </si>
  <si>
    <t>0XL08700000000005MJVKV</t>
  </si>
  <si>
    <t>0XL08700000000005MJVN6</t>
  </si>
  <si>
    <t>0XL08700000000005MJVOA</t>
  </si>
  <si>
    <t>0XL08700000000005MK0CQ</t>
  </si>
  <si>
    <t>0XL08700000000005MK0CP</t>
  </si>
  <si>
    <t>0XL08700000000005MK0CO</t>
  </si>
  <si>
    <t>0XL08700000000005MK0CN</t>
  </si>
  <si>
    <t>0XL08700000000005MK0D0</t>
  </si>
  <si>
    <t>0XL08700000000005MK0G4</t>
  </si>
  <si>
    <t>0XL08700000000005MK0G3</t>
  </si>
  <si>
    <t>0XL08700000000005MK0G1</t>
  </si>
  <si>
    <t>0XL08700000000005MK0G2</t>
  </si>
  <si>
    <t>0XL08700000000005MK0GB</t>
  </si>
  <si>
    <t>0XL08700000000005MK0GC</t>
  </si>
  <si>
    <t>0XL08700000000005MK0OJ</t>
  </si>
  <si>
    <t>0XL08700000000005MK0OI</t>
  </si>
  <si>
    <t>0XL08700000000005MK0OQ</t>
  </si>
  <si>
    <t>0XL08700000000005MK0OR</t>
  </si>
  <si>
    <t>0XL08700000000005MK0OS</t>
  </si>
  <si>
    <t>0XL08700000000005MK0RM</t>
  </si>
  <si>
    <t>0XL08700000000005MK0SD</t>
  </si>
  <si>
    <t>0XL08700000000005MK11A</t>
  </si>
  <si>
    <t>0XL08700000000005MK11B</t>
  </si>
  <si>
    <t>0XL08700000000005MK13F</t>
  </si>
  <si>
    <t>0XL08700000000005MK14I</t>
  </si>
  <si>
    <t>0XL08700000000005MK14J</t>
  </si>
  <si>
    <t>0XL08700000000005MK14U</t>
  </si>
  <si>
    <t>0XL08700000000005MK14T</t>
  </si>
  <si>
    <t>0XL08700000000005MK162</t>
  </si>
  <si>
    <t>0XL08700000000005MK161</t>
  </si>
  <si>
    <t>0XL08700000000005MK18H</t>
  </si>
  <si>
    <t>0XL08700000000005MK18G</t>
  </si>
  <si>
    <t>0XL08700000000005MK18R</t>
  </si>
  <si>
    <t>0XL08700000000005MK18Q</t>
  </si>
  <si>
    <t>0XL08700000000005MK19E</t>
  </si>
  <si>
    <t>0XL08700000000005MK1A7</t>
  </si>
  <si>
    <t>0XL08700000000005MK1A6</t>
  </si>
  <si>
    <t>0XL08700000000005MK1A5</t>
  </si>
  <si>
    <t>0XL08700000000005MK1AG</t>
  </si>
  <si>
    <t>0XL08700000000005MK1AF</t>
  </si>
  <si>
    <t>0XL08700000000005MK1AK</t>
  </si>
  <si>
    <t>0XL08700000000005MK1AL</t>
  </si>
  <si>
    <t>0XL08700000000005MK1AP</t>
  </si>
  <si>
    <t>0XL08700000000005MK1AO</t>
  </si>
  <si>
    <t>0XL08700000000005MK1B8</t>
  </si>
  <si>
    <t>0XL08700000000005MK1BE</t>
  </si>
  <si>
    <t>0XL08700000000005MK1BD</t>
  </si>
  <si>
    <t>0XL08700000000005MK1BC</t>
  </si>
  <si>
    <t>0XL08700000000005MK1G4</t>
  </si>
  <si>
    <t>0XL08700000000005MK1G1</t>
  </si>
  <si>
    <t>0XL08700000000005MK1G2</t>
  </si>
  <si>
    <t>0XL08700000000005MK1G6</t>
  </si>
  <si>
    <t>0XL08700000000005MK1G3</t>
  </si>
  <si>
    <t>0XL08700000000005MK1G5</t>
  </si>
  <si>
    <t>0XL08700000000005MK1GG</t>
  </si>
  <si>
    <t>0XL08700000000005MK1GH</t>
  </si>
  <si>
    <t>0XL08700000000005MK1K0</t>
  </si>
  <si>
    <t>0XL08700000000005MK1JV</t>
  </si>
  <si>
    <t>0XL08700000000005MK1K9</t>
  </si>
  <si>
    <t>0XL08700000000005MK1KA</t>
  </si>
  <si>
    <t>0XL08700000000005MK1KC</t>
  </si>
  <si>
    <t>0XL08700000000005MK1KH</t>
  </si>
  <si>
    <t>0XL08700000000005MK1KM</t>
  </si>
  <si>
    <t>0XL08700000000005MK1LV</t>
  </si>
  <si>
    <t>0XL08700000000005MK1NU</t>
  </si>
  <si>
    <t>0XL08700000000005MK1O3</t>
  </si>
  <si>
    <t>0XL08700000000005MK1O6</t>
  </si>
  <si>
    <t>0XL08700000000005MK1P6</t>
  </si>
  <si>
    <t>0XL08700000000005MK1PF</t>
  </si>
  <si>
    <t>0XL08700000000005MK1PE</t>
  </si>
  <si>
    <t>0XL08700000000005MK1QS</t>
  </si>
  <si>
    <t>0XL08700000000005MK1TL</t>
  </si>
  <si>
    <t>0XL08700000000005MK2G8</t>
  </si>
  <si>
    <t>0XL08700000000005MK2G9</t>
  </si>
  <si>
    <t>0XL08700000000005MK2LP</t>
  </si>
  <si>
    <t>0XL08700000000005MK2RP</t>
  </si>
  <si>
    <t>0XL08700000000005MK2UF</t>
  </si>
  <si>
    <t>0XL08700000000005MK30D</t>
  </si>
  <si>
    <t>0XL08700000000005MK33I</t>
  </si>
  <si>
    <t>0XL08700000000005MK34O</t>
  </si>
  <si>
    <t>0XL08700000000005MK34Q</t>
  </si>
  <si>
    <t>0XL08700000000005MK34P</t>
  </si>
  <si>
    <t>0XL08700000000005MK359</t>
  </si>
  <si>
    <t>0XL08700000000005MK35G</t>
  </si>
  <si>
    <t>0XL08700000000005MK38I</t>
  </si>
  <si>
    <t>0XL08700000000005MK3A7</t>
  </si>
  <si>
    <t>0XL08700000000005MK3ES</t>
  </si>
  <si>
    <t>0XL08700000000005MK3EK</t>
  </si>
  <si>
    <t>0XL08700000000005MK3EF</t>
  </si>
  <si>
    <t>0XL08700000000005MK3EN</t>
  </si>
  <si>
    <t>0XL08700000000005MK3EJ</t>
  </si>
  <si>
    <t>0XL08700000000005MK3EO</t>
  </si>
  <si>
    <t>0XL08700000000005MK3EQ</t>
  </si>
  <si>
    <t>0XL08700000000005MK3ER</t>
  </si>
  <si>
    <t>0XL08700000000005MK3EP</t>
  </si>
  <si>
    <t>0XL08700000000005MK3EE</t>
  </si>
  <si>
    <t>0XL08700000000005MK3EH</t>
  </si>
  <si>
    <t>0XL08700000000005MK3EL</t>
  </si>
  <si>
    <t>0XL08700000000005MK3EG</t>
  </si>
  <si>
    <t>0XL08700000000005MK3F2</t>
  </si>
  <si>
    <t>0XL08700000000005MK3F3</t>
  </si>
  <si>
    <t>0XL08700000000005MK3F7</t>
  </si>
  <si>
    <t>0XL08700000000005MK3F6</t>
  </si>
  <si>
    <t>0XL08700000000005MK3F4</t>
  </si>
  <si>
    <t>0XL08700000000005MK3F8</t>
  </si>
  <si>
    <t>0XL08700000000005MK3F5</t>
  </si>
  <si>
    <t>0XL08700000000005MK3G0</t>
  </si>
  <si>
    <t>0XL08700000000005MK3GA</t>
  </si>
  <si>
    <t>0XL08700000000005MK3SE</t>
  </si>
  <si>
    <t>0XL08700000000005MK406</t>
  </si>
  <si>
    <t>0XL08700000000005MK40U</t>
  </si>
  <si>
    <t>0XL08700000000005MK410</t>
  </si>
  <si>
    <t>0XL08700000000005MK40V</t>
  </si>
  <si>
    <t>0XL08700000000005MK411</t>
  </si>
  <si>
    <t>0XL08700000000005MK42D</t>
  </si>
  <si>
    <t>0XL08700000000005MK42E</t>
  </si>
  <si>
    <t>0XL08700000000005MK42F</t>
  </si>
  <si>
    <t>0XL08700000000005MK467</t>
  </si>
  <si>
    <t>0XL08700000000005MK46I</t>
  </si>
  <si>
    <t>0XL08700000000005MK46J</t>
  </si>
  <si>
    <t>0XL08700000000005MK4DL</t>
  </si>
  <si>
    <t>0XL08700000000005MK4DK</t>
  </si>
  <si>
    <t>0XL08700000000005MK4EC</t>
  </si>
  <si>
    <t>0XL08700000000005MK4GA</t>
  </si>
  <si>
    <t>0XL08700000000005MK4G9</t>
  </si>
  <si>
    <t>0XL08700000000005MK4GJ</t>
  </si>
  <si>
    <t>0XL08700000000005MK4GK</t>
  </si>
  <si>
    <t>0XL08700000000005MK4GG</t>
  </si>
  <si>
    <t>0XL08700000000005MK4MT</t>
  </si>
  <si>
    <t>0XL08700000000005MK4NS</t>
  </si>
  <si>
    <t>0XL08700000000005MK4NR</t>
  </si>
  <si>
    <t>0XL08700000000005MK53M</t>
  </si>
  <si>
    <t>0XL08700000000005MK53L</t>
  </si>
  <si>
    <t>0XL08700000000005MK53K</t>
  </si>
  <si>
    <t>0XL08700000000005MK53N</t>
  </si>
  <si>
    <t>0XL08700000000005MK53I</t>
  </si>
  <si>
    <t>0XL08700000000005MK53H</t>
  </si>
  <si>
    <t>0XL08700000000005MK53G</t>
  </si>
  <si>
    <t>0XL08700000000005MK544</t>
  </si>
  <si>
    <t>0XL08700000000005MK543</t>
  </si>
  <si>
    <t>0XL08700000000005MK550</t>
  </si>
  <si>
    <t>0XL08700000000005MK554</t>
  </si>
  <si>
    <t>0XL08700000000005MK553</t>
  </si>
  <si>
    <t>0XL08700000000005MK556</t>
  </si>
  <si>
    <t>0XL08700000000005MK5B7</t>
  </si>
  <si>
    <t>0XL08700000000005MK5B8</t>
  </si>
  <si>
    <t>0XL08700000000005MK5BC</t>
  </si>
  <si>
    <t>0XL08400000000005MKB03</t>
  </si>
  <si>
    <t>0XL08400000000005MKB1E</t>
  </si>
  <si>
    <t>0XL08400000000005MKB1G</t>
  </si>
  <si>
    <t>0XL08400000000005MKBDI</t>
  </si>
  <si>
    <t>0XL08400000000005MKC1T</t>
  </si>
  <si>
    <t>0XL08400000000005MKCCH</t>
  </si>
  <si>
    <t>0XL08400000000005MKD16</t>
  </si>
  <si>
    <t>0XL08400000000005MKDBP</t>
  </si>
  <si>
    <t>0XL08400000000005MKDQD</t>
  </si>
  <si>
    <t>0XL08400000000005MKDR4</t>
  </si>
  <si>
    <t>0XL08400000000005MKDTN</t>
  </si>
  <si>
    <t>0XL08400000000005MKECJ</t>
  </si>
  <si>
    <t>0XL08400000000005MKET0</t>
  </si>
  <si>
    <t>0XL08400000000005MKETH</t>
  </si>
  <si>
    <t>0XL08400000000005MKFA1</t>
  </si>
  <si>
    <t>0XL08400000000005MKG1E</t>
  </si>
  <si>
    <t>0XL08400000000005MKG1F</t>
  </si>
  <si>
    <t>0XL08400000000005MKGLG</t>
  </si>
  <si>
    <t>0XL08400000000005MKGMS</t>
  </si>
  <si>
    <t>0XL08400000000005MKGVT</t>
  </si>
  <si>
    <t>0XL08400000000005MKHAE</t>
  </si>
  <si>
    <t>0XL08400000000005MKHD5</t>
  </si>
  <si>
    <t>0XL08400000000005MKHGP</t>
  </si>
  <si>
    <t>0XL08400000000005MKHHC</t>
  </si>
  <si>
    <t>0XL08400000000005MKHL8</t>
  </si>
  <si>
    <t>0XL08400000000005MKI9N</t>
  </si>
  <si>
    <t>0XL08400000000005MKIA2</t>
  </si>
  <si>
    <t>0XL08400000000005MKIDL</t>
  </si>
  <si>
    <t>0XL08400000000005MKIHE</t>
  </si>
  <si>
    <t>0XL08400000000005MKIHN</t>
  </si>
  <si>
    <t>0XL08400000000005MKIIO</t>
  </si>
  <si>
    <t>0XL08400000000005MKISU</t>
  </si>
  <si>
    <t>0XL08400000000005MKJ20</t>
  </si>
  <si>
    <t>0XL08400000000005MKJ3B</t>
  </si>
  <si>
    <t>0XL08400000000005MKJ6D</t>
  </si>
  <si>
    <t>0XL08400000000005MKJ7S</t>
  </si>
  <si>
    <t>0XL08400000000005MKJDH</t>
  </si>
  <si>
    <t>0XL08400000000005MKJDJ</t>
  </si>
  <si>
    <t>0XL08400000000005MKJEV</t>
  </si>
  <si>
    <t>0XL08400000000005MKJF7</t>
  </si>
  <si>
    <t>0XL08400000000005MKJIP</t>
  </si>
  <si>
    <t>0XL08400000000005MKJKU</t>
  </si>
  <si>
    <t>0XL08400000000005MKJN3</t>
  </si>
  <si>
    <t>0XL08400000000005MKJR2</t>
  </si>
  <si>
    <t>0XL08400000000005MKJR3</t>
  </si>
  <si>
    <t>0XL08400000000005MKJRE</t>
  </si>
  <si>
    <t>0XL08400000000005MKJSA</t>
  </si>
  <si>
    <t>0XL08400000000005MKJSO</t>
  </si>
  <si>
    <t>0XL08400000000005MKJTQ</t>
  </si>
  <si>
    <t>0XL08400000000005MKJU3</t>
  </si>
  <si>
    <t>0XL08400000000005MKJUS</t>
  </si>
  <si>
    <t>0XL08400000000005MKK08</t>
  </si>
  <si>
    <t>0XL08400000000005MKK1P</t>
  </si>
  <si>
    <t>0XL08400000000005MKK38</t>
  </si>
  <si>
    <t>0XL08400000000005MKK5H</t>
  </si>
  <si>
    <t>0XL08400000000005MKK8E</t>
  </si>
  <si>
    <t>0XL08A00000000005MKGJD</t>
  </si>
  <si>
    <t>0XL08A00000000005MKGKT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</si>
</sst>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45622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45622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4.0068624791163323</v>
      </c>
      <c r="F9" s="11" t="s">
        <v>13</v>
      </c>
      <c r="G9" s="12">
        <f ca="1">IF(COUNTIF($G$20:$G$10000,F9)=0,"-",COUNTIF($G$20:$G$10000,F9))</f>
        <v>519</v>
      </c>
      <c r="I9" s="10"/>
    </row>
    <row r="10" spans="1:9" s="1" customFormat="1" ht="19.7" customHeight="1">
      <c r="A10" s="3" t="s">
        <v>5</v>
      </c>
      <c r="B10" s="17">
        <f ca="1">$B$20</f>
        <v>45622</v>
      </c>
      <c r="C10" s="3" t="s">
        <v>7</v>
      </c>
      <c r="D10" s="12" t="str">
        <f ca="1">IF(SUMIF($G$20:$G$10000,F10,$D$20:$D$10000)=0,"-",SUMIF($G$20:$G$10000,F10,$D$20:$D$10000))</f>
        <v>-</v>
      </c>
      <c r="E10" s="13" t="str" cm="1">
        <f t="array" aca="1" ref="E10" ca="1">IFERROR(SUMPRODUCT(IF($G$20:$G$10000=F10,1,0),$D$20:$D$10000,$E$20:$E$10000)/D10,"-")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45622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45622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45622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4.0068624791163323</v>
      </c>
      <c r="F14" s="16"/>
      <c r="G14" s="14">
        <f ca="1">SUM(G9:G13)</f>
        <v>519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45622</v>
      </c>
      <c r="C20" s="23">
        <v>0.41672453633333334</v>
      </c>
      <c r="D20" s="24">
        <v>839</v>
      </c>
      <c r="E20" s="25">
        <v>3.9860000000000002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45622</v>
      </c>
      <c r="C21" s="23">
        <v>0.41672453633333334</v>
      </c>
      <c r="D21" s="24">
        <v>4830</v>
      </c>
      <c r="E21" s="25">
        <v>3.9860000000000002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45622</v>
      </c>
      <c r="C22" s="23">
        <v>0.41677083333333331</v>
      </c>
      <c r="D22" s="24">
        <v>753</v>
      </c>
      <c r="E22" s="25">
        <v>3.9874999999999998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45622</v>
      </c>
      <c r="C23" s="23">
        <v>0.41677083333333331</v>
      </c>
      <c r="D23" s="24">
        <v>4107</v>
      </c>
      <c r="E23" s="25">
        <v>3.9874999999999998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45622</v>
      </c>
      <c r="C24" s="23">
        <v>0.42028935133333334</v>
      </c>
      <c r="D24" s="24">
        <v>730</v>
      </c>
      <c r="E24" s="25">
        <v>3.988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45622</v>
      </c>
      <c r="C25" s="23">
        <v>0.42028935133333334</v>
      </c>
      <c r="D25" s="24">
        <v>4898</v>
      </c>
      <c r="E25" s="25">
        <v>3.988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45622</v>
      </c>
      <c r="C26" s="23">
        <v>0.42028935133333334</v>
      </c>
      <c r="D26" s="24">
        <v>5632</v>
      </c>
      <c r="E26" s="25">
        <v>3.9904999999999999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45622</v>
      </c>
      <c r="C27" s="23">
        <v>0.42028935133333334</v>
      </c>
      <c r="D27" s="24">
        <v>5652</v>
      </c>
      <c r="E27" s="25">
        <v>3.9889999999999999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45622</v>
      </c>
      <c r="C28" s="23">
        <v>0.42060185133333333</v>
      </c>
      <c r="D28" s="24">
        <v>627</v>
      </c>
      <c r="E28" s="25">
        <v>3.9855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45622</v>
      </c>
      <c r="C29" s="23">
        <v>0.42060185133333333</v>
      </c>
      <c r="D29" s="24">
        <v>786</v>
      </c>
      <c r="E29" s="25">
        <v>3.9855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45622</v>
      </c>
      <c r="C30" s="23">
        <v>0.42060185133333333</v>
      </c>
      <c r="D30" s="24">
        <v>3894</v>
      </c>
      <c r="E30" s="25">
        <v>3.9855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45622</v>
      </c>
      <c r="C31" s="23">
        <v>0.42230324033333333</v>
      </c>
      <c r="D31" s="24">
        <v>5566</v>
      </c>
      <c r="E31" s="25">
        <v>3.9874999999999998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45622</v>
      </c>
      <c r="C32" s="23">
        <v>0.4239120363333333</v>
      </c>
      <c r="D32" s="24">
        <v>1117</v>
      </c>
      <c r="E32" s="25">
        <v>3.992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45622</v>
      </c>
      <c r="C33" s="23">
        <v>0.4239120363333333</v>
      </c>
      <c r="D33" s="24">
        <v>4409</v>
      </c>
      <c r="E33" s="25">
        <v>3.992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45622</v>
      </c>
      <c r="C34" s="23">
        <v>0.4253472213333333</v>
      </c>
      <c r="D34" s="24">
        <v>5589</v>
      </c>
      <c r="E34" s="25">
        <v>3.9935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45622</v>
      </c>
      <c r="C35" s="23">
        <v>0.42670138833333332</v>
      </c>
      <c r="D35" s="24">
        <v>1968</v>
      </c>
      <c r="E35" s="25">
        <v>3.992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45622</v>
      </c>
      <c r="C36" s="23">
        <v>0.42670138833333332</v>
      </c>
      <c r="D36" s="24">
        <v>3641</v>
      </c>
      <c r="E36" s="25">
        <v>3.992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45622</v>
      </c>
      <c r="C37" s="23">
        <v>0.42699074033333334</v>
      </c>
      <c r="D37" s="24">
        <v>3839</v>
      </c>
      <c r="E37" s="25">
        <v>3.9904999999999999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45622</v>
      </c>
      <c r="C38" s="23">
        <v>0.42699074033333334</v>
      </c>
      <c r="D38" s="24">
        <v>3936</v>
      </c>
      <c r="E38" s="25">
        <v>3.9895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45622</v>
      </c>
      <c r="C39" s="23">
        <v>0.42699074033333334</v>
      </c>
      <c r="D39" s="24">
        <v>5860</v>
      </c>
      <c r="E39" s="25">
        <v>3.9910000000000001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45622</v>
      </c>
      <c r="C40" s="23">
        <v>0.42710648133333329</v>
      </c>
      <c r="D40" s="24">
        <v>679</v>
      </c>
      <c r="E40" s="25">
        <v>3.9849999999999999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45622</v>
      </c>
      <c r="C41" s="23">
        <v>0.4282291663333333</v>
      </c>
      <c r="D41" s="24">
        <v>1638</v>
      </c>
      <c r="E41" s="25">
        <v>3.9914999999999998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45622</v>
      </c>
      <c r="C42" s="23">
        <v>0.42927083333333332</v>
      </c>
      <c r="D42" s="24">
        <v>1932</v>
      </c>
      <c r="E42" s="25">
        <v>3.988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45622</v>
      </c>
      <c r="C43" s="23">
        <v>0.43114583333333334</v>
      </c>
      <c r="D43" s="24">
        <v>2179</v>
      </c>
      <c r="E43" s="25">
        <v>3.99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45622</v>
      </c>
      <c r="C44" s="23">
        <v>0.43178240733333334</v>
      </c>
      <c r="D44" s="24">
        <v>26</v>
      </c>
      <c r="E44" s="25">
        <v>3.9885000000000002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45622</v>
      </c>
      <c r="C45" s="23">
        <v>0.43214120333333333</v>
      </c>
      <c r="D45" s="24">
        <v>1186</v>
      </c>
      <c r="E45" s="25">
        <v>3.9885000000000002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45622</v>
      </c>
      <c r="C46" s="23">
        <v>0.43232638833333331</v>
      </c>
      <c r="D46" s="24">
        <v>1550</v>
      </c>
      <c r="E46" s="25">
        <v>3.9874999999999998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45622</v>
      </c>
      <c r="C47" s="23">
        <v>0.4337037033333333</v>
      </c>
      <c r="D47" s="24">
        <v>714</v>
      </c>
      <c r="E47" s="25">
        <v>3.9864999999999999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45622</v>
      </c>
      <c r="C48" s="23">
        <v>0.4337037033333333</v>
      </c>
      <c r="D48" s="24">
        <v>832</v>
      </c>
      <c r="E48" s="25">
        <v>3.9864999999999999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45622</v>
      </c>
      <c r="C49" s="23">
        <v>0.43407407333333331</v>
      </c>
      <c r="D49" s="24">
        <v>617</v>
      </c>
      <c r="E49" s="25">
        <v>3.9845000000000002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45622</v>
      </c>
      <c r="C50" s="23">
        <v>0.43407407333333331</v>
      </c>
      <c r="D50" s="24">
        <v>1672</v>
      </c>
      <c r="E50" s="25">
        <v>3.9845000000000002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45622</v>
      </c>
      <c r="C51" s="23">
        <v>0.43407407333333331</v>
      </c>
      <c r="D51" s="24">
        <v>3000</v>
      </c>
      <c r="E51" s="25">
        <v>3.9855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45622</v>
      </c>
      <c r="C52" s="23">
        <v>0.43508101833333329</v>
      </c>
      <c r="D52" s="24">
        <v>1686</v>
      </c>
      <c r="E52" s="25">
        <v>3.9830000000000001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45622</v>
      </c>
      <c r="C53" s="23">
        <v>0.43532407333333334</v>
      </c>
      <c r="D53" s="24">
        <v>265</v>
      </c>
      <c r="E53" s="25">
        <v>3.9830000000000001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45622</v>
      </c>
      <c r="C54" s="23">
        <v>0.43548611033333329</v>
      </c>
      <c r="D54" s="24">
        <v>783</v>
      </c>
      <c r="E54" s="25">
        <v>3.9815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45622</v>
      </c>
      <c r="C55" s="23">
        <v>0.43548611033333329</v>
      </c>
      <c r="D55" s="24">
        <v>1140</v>
      </c>
      <c r="E55" s="25">
        <v>3.9809999999999999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45622</v>
      </c>
      <c r="C56" s="23">
        <v>0.43564814733333329</v>
      </c>
      <c r="D56" s="24">
        <v>471</v>
      </c>
      <c r="E56" s="25">
        <v>3.9809999999999999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45622</v>
      </c>
      <c r="C57" s="23">
        <v>0.43575231433333333</v>
      </c>
      <c r="D57" s="24">
        <v>420</v>
      </c>
      <c r="E57" s="25">
        <v>3.9805000000000001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45622</v>
      </c>
      <c r="C58" s="23">
        <v>0.43749999933333333</v>
      </c>
      <c r="D58" s="24">
        <v>428</v>
      </c>
      <c r="E58" s="25">
        <v>3.9830000000000001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45622</v>
      </c>
      <c r="C59" s="23">
        <v>0.43749999933333333</v>
      </c>
      <c r="D59" s="24">
        <v>844</v>
      </c>
      <c r="E59" s="25">
        <v>3.9830000000000001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45622</v>
      </c>
      <c r="C60" s="23">
        <v>0.43749999933333333</v>
      </c>
      <c r="D60" s="24">
        <v>2717</v>
      </c>
      <c r="E60" s="25">
        <v>3.9815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45622</v>
      </c>
      <c r="C61" s="23">
        <v>0.43839120333333331</v>
      </c>
      <c r="D61" s="24">
        <v>112</v>
      </c>
      <c r="E61" s="25">
        <v>3.9855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45622</v>
      </c>
      <c r="C62" s="23">
        <v>0.43839120333333331</v>
      </c>
      <c r="D62" s="24">
        <v>459</v>
      </c>
      <c r="E62" s="25">
        <v>3.9855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45622</v>
      </c>
      <c r="C63" s="23">
        <v>0.43839120333333331</v>
      </c>
      <c r="D63" s="24">
        <v>2900</v>
      </c>
      <c r="E63" s="25">
        <v>3.9855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45622</v>
      </c>
      <c r="C64" s="23">
        <v>0.43880787033333329</v>
      </c>
      <c r="D64" s="24">
        <v>1414</v>
      </c>
      <c r="E64" s="25">
        <v>3.984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45622</v>
      </c>
      <c r="C65" s="23">
        <v>0.43880787033333329</v>
      </c>
      <c r="D65" s="24">
        <v>1487</v>
      </c>
      <c r="E65" s="25">
        <v>3.984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45622</v>
      </c>
      <c r="C66" s="23">
        <v>0.43895833333333334</v>
      </c>
      <c r="D66" s="24">
        <v>2435</v>
      </c>
      <c r="E66" s="25">
        <v>3.9830000000000001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45622</v>
      </c>
      <c r="C67" s="23">
        <v>0.44050925833333332</v>
      </c>
      <c r="D67" s="24">
        <v>1117</v>
      </c>
      <c r="E67" s="25">
        <v>3.9780000000000002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45622</v>
      </c>
      <c r="C68" s="23">
        <v>0.44050925833333332</v>
      </c>
      <c r="D68" s="24">
        <v>1349</v>
      </c>
      <c r="E68" s="25">
        <v>3.9794999999999998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45622</v>
      </c>
      <c r="C69" s="23">
        <v>0.44050925833333332</v>
      </c>
      <c r="D69" s="24">
        <v>1358</v>
      </c>
      <c r="E69" s="25">
        <v>3.9775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45622</v>
      </c>
      <c r="C70" s="23">
        <v>0.44173611033333332</v>
      </c>
      <c r="D70" s="24">
        <v>819</v>
      </c>
      <c r="E70" s="25">
        <v>3.9815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45622</v>
      </c>
      <c r="C71" s="23">
        <v>0.44173611033333332</v>
      </c>
      <c r="D71" s="24">
        <v>882</v>
      </c>
      <c r="E71" s="25">
        <v>3.9815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45622</v>
      </c>
      <c r="C72" s="23">
        <v>0.4422685183333333</v>
      </c>
      <c r="D72" s="24">
        <v>851</v>
      </c>
      <c r="E72" s="25">
        <v>3.98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45622</v>
      </c>
      <c r="C73" s="23">
        <v>0.44483796233333334</v>
      </c>
      <c r="D73" s="24">
        <v>481</v>
      </c>
      <c r="E73" s="25">
        <v>3.984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45622</v>
      </c>
      <c r="C74" s="23">
        <v>0.44488425833333334</v>
      </c>
      <c r="D74" s="24">
        <v>511</v>
      </c>
      <c r="E74" s="25">
        <v>3.984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45622</v>
      </c>
      <c r="C75" s="23">
        <v>0.44488425833333334</v>
      </c>
      <c r="D75" s="24">
        <v>1103</v>
      </c>
      <c r="E75" s="25">
        <v>3.9830000000000001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45622</v>
      </c>
      <c r="C76" s="23">
        <v>0.44488425833333334</v>
      </c>
      <c r="D76" s="24">
        <v>2677</v>
      </c>
      <c r="E76" s="25">
        <v>3.9830000000000001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45622</v>
      </c>
      <c r="C77" s="23">
        <v>0.44488425833333334</v>
      </c>
      <c r="D77" s="24">
        <v>3036</v>
      </c>
      <c r="E77" s="25">
        <v>3.984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45622</v>
      </c>
      <c r="C78" s="23">
        <v>0.44946759233333333</v>
      </c>
      <c r="D78" s="24">
        <v>5627</v>
      </c>
      <c r="E78" s="25">
        <v>3.9870000000000001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45622</v>
      </c>
      <c r="C79" s="23">
        <v>0.44946759233333333</v>
      </c>
      <c r="D79" s="24">
        <v>5682</v>
      </c>
      <c r="E79" s="25">
        <v>3.988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45622</v>
      </c>
      <c r="C80" s="23">
        <v>0.45005787033333333</v>
      </c>
      <c r="D80" s="24">
        <v>3875</v>
      </c>
      <c r="E80" s="25">
        <v>3.9889999999999999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45622</v>
      </c>
      <c r="C81" s="23">
        <v>0.45149305533333334</v>
      </c>
      <c r="D81" s="24">
        <v>54</v>
      </c>
      <c r="E81" s="25">
        <v>3.992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45622</v>
      </c>
      <c r="C82" s="23">
        <v>0.45510416633333334</v>
      </c>
      <c r="D82" s="24">
        <v>3373</v>
      </c>
      <c r="E82" s="25">
        <v>3.9965000000000002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45622</v>
      </c>
      <c r="C83" s="23">
        <v>0.45891203633333333</v>
      </c>
      <c r="D83" s="24">
        <v>1871</v>
      </c>
      <c r="E83" s="25">
        <v>3.9980000000000002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45622</v>
      </c>
      <c r="C84" s="23">
        <v>0.45979166633333329</v>
      </c>
      <c r="D84" s="24">
        <v>1333</v>
      </c>
      <c r="E84" s="25">
        <v>3.9980000000000002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45622</v>
      </c>
      <c r="C85" s="23">
        <v>0.46092592533333332</v>
      </c>
      <c r="D85" s="24">
        <v>1267</v>
      </c>
      <c r="E85" s="25">
        <v>4.0060000000000002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45622</v>
      </c>
      <c r="C86" s="23">
        <v>0.46092592533333332</v>
      </c>
      <c r="D86" s="24">
        <v>1831</v>
      </c>
      <c r="E86" s="25">
        <v>4.0060000000000002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45622</v>
      </c>
      <c r="C87" s="23">
        <v>0.46093749933333333</v>
      </c>
      <c r="D87" s="24">
        <v>641</v>
      </c>
      <c r="E87" s="25">
        <v>4.0054999999999996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45622</v>
      </c>
      <c r="C88" s="23">
        <v>0.46094907333333329</v>
      </c>
      <c r="D88" s="24">
        <v>337</v>
      </c>
      <c r="E88" s="25">
        <v>4.0054999999999996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45622</v>
      </c>
      <c r="C89" s="23">
        <v>0.46239583333333334</v>
      </c>
      <c r="D89" s="24">
        <v>1902</v>
      </c>
      <c r="E89" s="25">
        <v>4.0069999999999997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45622</v>
      </c>
      <c r="C90" s="23">
        <v>0.46306712933333333</v>
      </c>
      <c r="D90" s="24">
        <v>894</v>
      </c>
      <c r="E90" s="25">
        <v>4.0054999999999996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45622</v>
      </c>
      <c r="C91" s="23">
        <v>0.46306712933333333</v>
      </c>
      <c r="D91" s="24">
        <v>1860</v>
      </c>
      <c r="E91" s="25">
        <v>4.0060000000000002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45622</v>
      </c>
      <c r="C92" s="23">
        <v>0.46306712933333333</v>
      </c>
      <c r="D92" s="24">
        <v>3835</v>
      </c>
      <c r="E92" s="25">
        <v>4.0060000000000002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45622</v>
      </c>
      <c r="C93" s="23">
        <v>0.46307870333333334</v>
      </c>
      <c r="D93" s="24">
        <v>2915</v>
      </c>
      <c r="E93" s="25">
        <v>4.0054999999999996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45622</v>
      </c>
      <c r="C94" s="23">
        <v>0.46310185133333331</v>
      </c>
      <c r="D94" s="24">
        <v>1369</v>
      </c>
      <c r="E94" s="25">
        <v>4.0039999999999996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45622</v>
      </c>
      <c r="C95" s="23">
        <v>0.46310185133333331</v>
      </c>
      <c r="D95" s="24">
        <v>4213</v>
      </c>
      <c r="E95" s="25">
        <v>4.0039999999999996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45622</v>
      </c>
      <c r="C96" s="23">
        <v>0.4631365733333333</v>
      </c>
      <c r="D96" s="24">
        <v>1372</v>
      </c>
      <c r="E96" s="25">
        <v>4.0030000000000001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45622</v>
      </c>
      <c r="C97" s="23">
        <v>0.4631365733333333</v>
      </c>
      <c r="D97" s="24">
        <v>4338</v>
      </c>
      <c r="E97" s="25">
        <v>4.0030000000000001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45622</v>
      </c>
      <c r="C98" s="23">
        <v>0.4636805553333333</v>
      </c>
      <c r="D98" s="24">
        <v>5526</v>
      </c>
      <c r="E98" s="25">
        <v>4.0015000000000001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45622</v>
      </c>
      <c r="C99" s="23">
        <v>0.46369212933333331</v>
      </c>
      <c r="D99" s="24">
        <v>4205</v>
      </c>
      <c r="E99" s="25">
        <v>4.0004999999999997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45622</v>
      </c>
      <c r="C100" s="23">
        <v>0.4642476843333333</v>
      </c>
      <c r="D100" s="24">
        <v>4233</v>
      </c>
      <c r="E100" s="25">
        <v>3.9990000000000001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45622</v>
      </c>
      <c r="C101" s="23">
        <v>0.46484953633333331</v>
      </c>
      <c r="D101" s="24">
        <v>389</v>
      </c>
      <c r="E101" s="25">
        <v>3.9990000000000001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45622</v>
      </c>
      <c r="C102" s="23">
        <v>0.46819444433333329</v>
      </c>
      <c r="D102" s="24">
        <v>1000</v>
      </c>
      <c r="E102" s="25">
        <v>4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45622</v>
      </c>
      <c r="C103" s="23">
        <v>0.46819444433333329</v>
      </c>
      <c r="D103" s="24">
        <v>1682</v>
      </c>
      <c r="E103" s="25">
        <v>4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45622</v>
      </c>
      <c r="C104" s="23">
        <v>0.47030092533333334</v>
      </c>
      <c r="D104" s="24">
        <v>843</v>
      </c>
      <c r="E104" s="25">
        <v>4.0034999999999998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45622</v>
      </c>
      <c r="C105" s="23">
        <v>0.47159722133333332</v>
      </c>
      <c r="D105" s="24">
        <v>1027</v>
      </c>
      <c r="E105" s="25">
        <v>4.0015000000000001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45622</v>
      </c>
      <c r="C106" s="23">
        <v>0.47159722133333332</v>
      </c>
      <c r="D106" s="24">
        <v>3070</v>
      </c>
      <c r="E106" s="25">
        <v>4.0015000000000001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45622</v>
      </c>
      <c r="C107" s="23">
        <v>0.47159722133333332</v>
      </c>
      <c r="D107" s="24">
        <v>4255</v>
      </c>
      <c r="E107" s="25">
        <v>4.0025000000000004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45622</v>
      </c>
      <c r="C108" s="23">
        <v>0.4716087963333333</v>
      </c>
      <c r="D108" s="24">
        <v>584</v>
      </c>
      <c r="E108" s="25">
        <v>4.0010000000000003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45622</v>
      </c>
      <c r="C109" s="23">
        <v>0.4716087963333333</v>
      </c>
      <c r="D109" s="24">
        <v>2953</v>
      </c>
      <c r="E109" s="25">
        <v>4.0010000000000003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45622</v>
      </c>
      <c r="C110" s="23">
        <v>0.47570601833333331</v>
      </c>
      <c r="D110" s="24">
        <v>1265</v>
      </c>
      <c r="E110" s="25">
        <v>4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45622</v>
      </c>
      <c r="C111" s="23">
        <v>0.47759259233333329</v>
      </c>
      <c r="D111" s="24">
        <v>664</v>
      </c>
      <c r="E111" s="25">
        <v>3.9994999999999998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45622</v>
      </c>
      <c r="C112" s="23">
        <v>0.47759259233333329</v>
      </c>
      <c r="D112" s="24">
        <v>1863</v>
      </c>
      <c r="E112" s="25">
        <v>3.9994999999999998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45622</v>
      </c>
      <c r="C113" s="23">
        <v>0.4776041663333333</v>
      </c>
      <c r="D113" s="24">
        <v>1463</v>
      </c>
      <c r="E113" s="25">
        <v>3.9984999999999999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45622</v>
      </c>
      <c r="C114" s="23">
        <v>0.4776041663333333</v>
      </c>
      <c r="D114" s="24">
        <v>3311</v>
      </c>
      <c r="E114" s="25">
        <v>3.9990000000000001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45622</v>
      </c>
      <c r="C115" s="23">
        <v>0.4846180553333333</v>
      </c>
      <c r="D115" s="24">
        <v>2271</v>
      </c>
      <c r="E115" s="25">
        <v>4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45622</v>
      </c>
      <c r="C116" s="23">
        <v>0.48462962933333331</v>
      </c>
      <c r="D116" s="24">
        <v>1726</v>
      </c>
      <c r="E116" s="25">
        <v>3.9994999999999998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45622</v>
      </c>
      <c r="C117" s="23">
        <v>0.48493055533333329</v>
      </c>
      <c r="D117" s="24">
        <v>980</v>
      </c>
      <c r="E117" s="25">
        <v>3.9975000000000001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45622</v>
      </c>
      <c r="C118" s="23">
        <v>0.48493055533333329</v>
      </c>
      <c r="D118" s="24">
        <v>2900</v>
      </c>
      <c r="E118" s="25">
        <v>3.9975000000000001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45622</v>
      </c>
      <c r="C119" s="23">
        <v>0.48493055533333329</v>
      </c>
      <c r="D119" s="24">
        <v>7538</v>
      </c>
      <c r="E119" s="25">
        <v>3.9969999999999999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45622</v>
      </c>
      <c r="C120" s="23">
        <v>0.48883101833333331</v>
      </c>
      <c r="D120" s="24">
        <v>298</v>
      </c>
      <c r="E120" s="25">
        <v>4.0019999999999998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45622</v>
      </c>
      <c r="C121" s="23">
        <v>0.48883101833333331</v>
      </c>
      <c r="D121" s="24">
        <v>5572</v>
      </c>
      <c r="E121" s="25">
        <v>4.0019999999999998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45622</v>
      </c>
      <c r="C122" s="23">
        <v>0.49028935133333329</v>
      </c>
      <c r="D122" s="24">
        <v>5660</v>
      </c>
      <c r="E122" s="25">
        <v>4.0010000000000003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45622</v>
      </c>
      <c r="C123" s="23">
        <v>0.49091435133333333</v>
      </c>
      <c r="D123" s="24">
        <v>5855</v>
      </c>
      <c r="E123" s="25">
        <v>3.9994999999999998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45622</v>
      </c>
      <c r="C124" s="23">
        <v>0.49104166633333329</v>
      </c>
      <c r="D124" s="24">
        <v>5605</v>
      </c>
      <c r="E124" s="25">
        <v>3.9980000000000002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45622</v>
      </c>
      <c r="C125" s="23">
        <v>0.49165509233333332</v>
      </c>
      <c r="D125" s="24">
        <v>418</v>
      </c>
      <c r="E125" s="25">
        <v>3.9965000000000002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45622</v>
      </c>
      <c r="C126" s="23">
        <v>0.49165509233333332</v>
      </c>
      <c r="D126" s="24">
        <v>5257</v>
      </c>
      <c r="E126" s="25">
        <v>3.9965000000000002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45622</v>
      </c>
      <c r="C127" s="23">
        <v>0.49197916633333333</v>
      </c>
      <c r="D127" s="24">
        <v>2806</v>
      </c>
      <c r="E127" s="25">
        <v>3.9950000000000001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45622</v>
      </c>
      <c r="C128" s="23">
        <v>0.49197916633333333</v>
      </c>
      <c r="D128" s="24">
        <v>2900</v>
      </c>
      <c r="E128" s="25">
        <v>3.9950000000000001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45622</v>
      </c>
      <c r="C129" s="23">
        <v>0.4931134253333333</v>
      </c>
      <c r="D129" s="24">
        <v>504</v>
      </c>
      <c r="E129" s="25">
        <v>3.9935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45622</v>
      </c>
      <c r="C130" s="23">
        <v>0.49321759233333329</v>
      </c>
      <c r="D130" s="24">
        <v>379</v>
      </c>
      <c r="E130" s="25">
        <v>3.9935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45622</v>
      </c>
      <c r="C131" s="23">
        <v>0.49321759233333329</v>
      </c>
      <c r="D131" s="24">
        <v>512</v>
      </c>
      <c r="E131" s="25">
        <v>3.9935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45622</v>
      </c>
      <c r="C132" s="23">
        <v>0.4933449073333333</v>
      </c>
      <c r="D132" s="24">
        <v>410</v>
      </c>
      <c r="E132" s="25">
        <v>3.9935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45622</v>
      </c>
      <c r="C133" s="23">
        <v>0.49347222133333329</v>
      </c>
      <c r="D133" s="24">
        <v>54</v>
      </c>
      <c r="E133" s="25">
        <v>3.9935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45622</v>
      </c>
      <c r="C134" s="23">
        <v>0.4935879623333333</v>
      </c>
      <c r="D134" s="24">
        <v>40</v>
      </c>
      <c r="E134" s="25">
        <v>3.9935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45622</v>
      </c>
      <c r="C135" s="23">
        <v>0.49472222133333332</v>
      </c>
      <c r="D135" s="24">
        <v>26</v>
      </c>
      <c r="E135" s="25">
        <v>3.9950000000000001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45622</v>
      </c>
      <c r="C136" s="23">
        <v>0.4960416663333333</v>
      </c>
      <c r="D136" s="24">
        <v>433</v>
      </c>
      <c r="E136" s="25">
        <v>3.996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45622</v>
      </c>
      <c r="C137" s="23">
        <v>0.49612268433333334</v>
      </c>
      <c r="D137" s="24">
        <v>387</v>
      </c>
      <c r="E137" s="25">
        <v>3.996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45622</v>
      </c>
      <c r="C138" s="23">
        <v>0.49636574033333331</v>
      </c>
      <c r="D138" s="24">
        <v>431</v>
      </c>
      <c r="E138" s="25">
        <v>3.996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45622</v>
      </c>
      <c r="C139" s="23">
        <v>0.49646990733333329</v>
      </c>
      <c r="D139" s="24">
        <v>473</v>
      </c>
      <c r="E139" s="25">
        <v>3.996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45622</v>
      </c>
      <c r="C140" s="23">
        <v>0.49646990733333329</v>
      </c>
      <c r="D140" s="24">
        <v>1482</v>
      </c>
      <c r="E140" s="25">
        <v>3.996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45622</v>
      </c>
      <c r="C141" s="23">
        <v>0.4969560183333333</v>
      </c>
      <c r="D141" s="24">
        <v>1945</v>
      </c>
      <c r="E141" s="25">
        <v>3.9950000000000001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45622</v>
      </c>
      <c r="C142" s="23">
        <v>0.49707175833333334</v>
      </c>
      <c r="D142" s="24">
        <v>540</v>
      </c>
      <c r="E142" s="25">
        <v>3.9950000000000001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45622</v>
      </c>
      <c r="C143" s="23">
        <v>0.4971990733333333</v>
      </c>
      <c r="D143" s="24">
        <v>532</v>
      </c>
      <c r="E143" s="25">
        <v>3.9950000000000001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45622</v>
      </c>
      <c r="C144" s="23">
        <v>0.49803240733333332</v>
      </c>
      <c r="D144" s="24">
        <v>745</v>
      </c>
      <c r="E144" s="25">
        <v>3.9954999999999998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45622</v>
      </c>
      <c r="C145" s="23">
        <v>0.49803240733333332</v>
      </c>
      <c r="D145" s="24">
        <v>1017</v>
      </c>
      <c r="E145" s="25">
        <v>3.9954999999999998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45622</v>
      </c>
      <c r="C146" s="23">
        <v>0.4981134253333333</v>
      </c>
      <c r="D146" s="24">
        <v>68</v>
      </c>
      <c r="E146" s="25">
        <v>3.9950000000000001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45622</v>
      </c>
      <c r="C147" s="23">
        <v>0.4981134253333333</v>
      </c>
      <c r="D147" s="24">
        <v>200</v>
      </c>
      <c r="E147" s="25">
        <v>3.9950000000000001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45622</v>
      </c>
      <c r="C148" s="23">
        <v>0.49828703633333332</v>
      </c>
      <c r="D148" s="24">
        <v>5</v>
      </c>
      <c r="E148" s="25">
        <v>3.9950000000000001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45622</v>
      </c>
      <c r="C149" s="23">
        <v>0.49835648133333332</v>
      </c>
      <c r="D149" s="24">
        <v>936</v>
      </c>
      <c r="E149" s="25">
        <v>3.9944999999999999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45622</v>
      </c>
      <c r="C150" s="23">
        <v>0.49836805533333334</v>
      </c>
      <c r="D150" s="24">
        <v>2283</v>
      </c>
      <c r="E150" s="25">
        <v>3.9944999999999999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45622</v>
      </c>
      <c r="C151" s="23">
        <v>0.49844907333333333</v>
      </c>
      <c r="D151" s="24">
        <v>681</v>
      </c>
      <c r="E151" s="25">
        <v>3.9940000000000002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45622</v>
      </c>
      <c r="C152" s="23">
        <v>0.49844907333333333</v>
      </c>
      <c r="D152" s="24">
        <v>1074</v>
      </c>
      <c r="E152" s="25">
        <v>3.9940000000000002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45622</v>
      </c>
      <c r="C153" s="23">
        <v>0.50409722133333335</v>
      </c>
      <c r="D153" s="24">
        <v>943</v>
      </c>
      <c r="E153" s="25">
        <v>3.9980000000000002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45622</v>
      </c>
      <c r="C154" s="23">
        <v>0.50523148133333329</v>
      </c>
      <c r="D154" s="24">
        <v>2307</v>
      </c>
      <c r="E154" s="25">
        <v>3.9969999999999999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45622</v>
      </c>
      <c r="C155" s="23">
        <v>0.50574074033333338</v>
      </c>
      <c r="D155" s="24">
        <v>362</v>
      </c>
      <c r="E155" s="25">
        <v>3.996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45622</v>
      </c>
      <c r="C156" s="23">
        <v>0.5075694443333334</v>
      </c>
      <c r="D156" s="24">
        <v>555</v>
      </c>
      <c r="E156" s="25">
        <v>3.996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45622</v>
      </c>
      <c r="C157" s="23">
        <v>0.50804398133333339</v>
      </c>
      <c r="D157" s="24">
        <v>1252</v>
      </c>
      <c r="E157" s="25">
        <v>3.9954999999999998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45622</v>
      </c>
      <c r="C158" s="23">
        <v>0.50804398133333339</v>
      </c>
      <c r="D158" s="24">
        <v>2900</v>
      </c>
      <c r="E158" s="25">
        <v>3.9954999999999998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45622</v>
      </c>
      <c r="C159" s="23">
        <v>0.5111805553333334</v>
      </c>
      <c r="D159" s="24">
        <v>189</v>
      </c>
      <c r="E159" s="25">
        <v>3.9940000000000002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45622</v>
      </c>
      <c r="C160" s="23">
        <v>0.5111805553333334</v>
      </c>
      <c r="D160" s="24">
        <v>2546</v>
      </c>
      <c r="E160" s="25">
        <v>3.9944999999999999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45622</v>
      </c>
      <c r="C161" s="23">
        <v>0.5111805553333334</v>
      </c>
      <c r="D161" s="24">
        <v>2604</v>
      </c>
      <c r="E161" s="25">
        <v>3.9940000000000002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45622</v>
      </c>
      <c r="C162" s="23">
        <v>0.51184027733333337</v>
      </c>
      <c r="D162" s="24">
        <v>4449</v>
      </c>
      <c r="E162" s="25">
        <v>3.9929999999999999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45622</v>
      </c>
      <c r="C163" s="23">
        <v>0.51184027733333337</v>
      </c>
      <c r="D163" s="24">
        <v>5629</v>
      </c>
      <c r="E163" s="25">
        <v>3.992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45622</v>
      </c>
      <c r="C164" s="23">
        <v>0.5125115733333333</v>
      </c>
      <c r="D164" s="24">
        <v>1350</v>
      </c>
      <c r="E164" s="25">
        <v>3.9904999999999999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45622</v>
      </c>
      <c r="C165" s="23">
        <v>0.5125115733333333</v>
      </c>
      <c r="D165" s="24">
        <v>4180</v>
      </c>
      <c r="E165" s="25">
        <v>3.9904999999999999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45622</v>
      </c>
      <c r="C166" s="23">
        <v>0.51329861033333335</v>
      </c>
      <c r="D166" s="24">
        <v>315</v>
      </c>
      <c r="E166" s="25">
        <v>3.9895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45622</v>
      </c>
      <c r="C167" s="23">
        <v>0.51329861033333335</v>
      </c>
      <c r="D167" s="24">
        <v>2900</v>
      </c>
      <c r="E167" s="25">
        <v>3.9895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45622</v>
      </c>
      <c r="C168" s="23">
        <v>0.51723379633333333</v>
      </c>
      <c r="D168" s="24">
        <v>4213</v>
      </c>
      <c r="E168" s="25">
        <v>3.988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45622</v>
      </c>
      <c r="C169" s="23">
        <v>0.51736111033333332</v>
      </c>
      <c r="D169" s="24">
        <v>1950</v>
      </c>
      <c r="E169" s="25">
        <v>3.9870000000000001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45622</v>
      </c>
      <c r="C170" s="23">
        <v>0.51773148133333335</v>
      </c>
      <c r="D170" s="24">
        <v>728</v>
      </c>
      <c r="E170" s="25">
        <v>3.9860000000000002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45622</v>
      </c>
      <c r="C171" s="23">
        <v>0.51773148133333335</v>
      </c>
      <c r="D171" s="24">
        <v>3007</v>
      </c>
      <c r="E171" s="25">
        <v>3.9860000000000002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45622</v>
      </c>
      <c r="C172" s="23">
        <v>0.5184606473333333</v>
      </c>
      <c r="D172" s="24">
        <v>475</v>
      </c>
      <c r="E172" s="25">
        <v>3.9855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45622</v>
      </c>
      <c r="C173" s="23">
        <v>0.5184606473333333</v>
      </c>
      <c r="D173" s="24">
        <v>1807</v>
      </c>
      <c r="E173" s="25">
        <v>3.9855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45622</v>
      </c>
      <c r="C174" s="23">
        <v>0.51873842533333336</v>
      </c>
      <c r="D174" s="24">
        <v>657</v>
      </c>
      <c r="E174" s="25">
        <v>3.9845000000000002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45622</v>
      </c>
      <c r="C175" s="23">
        <v>0.51873842533333336</v>
      </c>
      <c r="D175" s="24">
        <v>2740</v>
      </c>
      <c r="E175" s="25">
        <v>3.9845000000000002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45622</v>
      </c>
      <c r="C176" s="23">
        <v>0.52160879633333335</v>
      </c>
      <c r="D176" s="24">
        <v>317</v>
      </c>
      <c r="E176" s="25">
        <v>3.9914999999999998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45622</v>
      </c>
      <c r="C177" s="23">
        <v>0.52162037033333331</v>
      </c>
      <c r="D177" s="24">
        <v>679</v>
      </c>
      <c r="E177" s="25">
        <v>3.9914999999999998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45622</v>
      </c>
      <c r="C178" s="23">
        <v>0.52162037033333331</v>
      </c>
      <c r="D178" s="24">
        <v>837</v>
      </c>
      <c r="E178" s="25">
        <v>3.9914999999999998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45622</v>
      </c>
      <c r="C179" s="23">
        <v>0.52163194433333337</v>
      </c>
      <c r="D179" s="24">
        <v>1795</v>
      </c>
      <c r="E179" s="25">
        <v>3.9904999999999999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45622</v>
      </c>
      <c r="C180" s="23">
        <v>0.52163194433333337</v>
      </c>
      <c r="D180" s="24">
        <v>1795</v>
      </c>
      <c r="E180" s="25">
        <v>3.9904999999999999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45622</v>
      </c>
      <c r="C181" s="23">
        <v>0.52391203633333339</v>
      </c>
      <c r="D181" s="24">
        <v>70</v>
      </c>
      <c r="E181" s="25">
        <v>3.9895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45622</v>
      </c>
      <c r="C182" s="23">
        <v>0.52471064733333339</v>
      </c>
      <c r="D182" s="24">
        <v>26</v>
      </c>
      <c r="E182" s="25">
        <v>3.9895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45622</v>
      </c>
      <c r="C183" s="23">
        <v>0.52471064733333339</v>
      </c>
      <c r="D183" s="24">
        <v>4798</v>
      </c>
      <c r="E183" s="25">
        <v>3.9895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45622</v>
      </c>
      <c r="C184" s="23">
        <v>0.52475694433333331</v>
      </c>
      <c r="D184" s="24">
        <v>3244</v>
      </c>
      <c r="E184" s="25">
        <v>3.9889999999999999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45622</v>
      </c>
      <c r="C185" s="23">
        <v>0.52775462933333339</v>
      </c>
      <c r="D185" s="24">
        <v>488</v>
      </c>
      <c r="E185" s="25">
        <v>3.9895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45622</v>
      </c>
      <c r="C186" s="23">
        <v>0.52775462933333339</v>
      </c>
      <c r="D186" s="24">
        <v>739</v>
      </c>
      <c r="E186" s="25">
        <v>3.9895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45622</v>
      </c>
      <c r="C187" s="23">
        <v>0.52775462933333339</v>
      </c>
      <c r="D187" s="24">
        <v>1677</v>
      </c>
      <c r="E187" s="25">
        <v>3.9885000000000002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45622</v>
      </c>
      <c r="C188" s="23">
        <v>0.52775462933333339</v>
      </c>
      <c r="D188" s="24">
        <v>2014</v>
      </c>
      <c r="E188" s="25">
        <v>3.9885000000000002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45622</v>
      </c>
      <c r="C189" s="23">
        <v>0.52783564733333332</v>
      </c>
      <c r="D189" s="24">
        <v>103</v>
      </c>
      <c r="E189" s="25">
        <v>3.988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45622</v>
      </c>
      <c r="C190" s="23">
        <v>0.52799768433333338</v>
      </c>
      <c r="D190" s="24">
        <v>225</v>
      </c>
      <c r="E190" s="25">
        <v>3.9870000000000001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45622</v>
      </c>
      <c r="C191" s="23">
        <v>0.52799768433333338</v>
      </c>
      <c r="D191" s="24">
        <v>3685</v>
      </c>
      <c r="E191" s="25">
        <v>3.988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45622</v>
      </c>
      <c r="C192" s="23">
        <v>0.52799768433333338</v>
      </c>
      <c r="D192" s="24">
        <v>4000</v>
      </c>
      <c r="E192" s="25">
        <v>3.9870000000000001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45622</v>
      </c>
      <c r="C193" s="23">
        <v>0.52940972133333331</v>
      </c>
      <c r="D193" s="24">
        <v>119</v>
      </c>
      <c r="E193" s="25">
        <v>3.9855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45622</v>
      </c>
      <c r="C194" s="23">
        <v>0.52974537033333335</v>
      </c>
      <c r="D194" s="24">
        <v>295</v>
      </c>
      <c r="E194" s="25">
        <v>3.9855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45622</v>
      </c>
      <c r="C195" s="23">
        <v>0.52974537033333335</v>
      </c>
      <c r="D195" s="24">
        <v>845</v>
      </c>
      <c r="E195" s="25">
        <v>3.9855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45622</v>
      </c>
      <c r="C196" s="23">
        <v>0.53008101833333332</v>
      </c>
      <c r="D196" s="24">
        <v>1881</v>
      </c>
      <c r="E196" s="25">
        <v>3.984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45622</v>
      </c>
      <c r="C197" s="23">
        <v>0.53762731433333333</v>
      </c>
      <c r="D197" s="24">
        <v>113</v>
      </c>
      <c r="E197" s="25">
        <v>3.9940000000000002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45622</v>
      </c>
      <c r="C198" s="23">
        <v>0.53827546233333334</v>
      </c>
      <c r="D198" s="24">
        <v>4046</v>
      </c>
      <c r="E198" s="25">
        <v>3.996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45622</v>
      </c>
      <c r="C199" s="23">
        <v>0.5388194443333334</v>
      </c>
      <c r="D199" s="24">
        <v>303</v>
      </c>
      <c r="E199" s="25">
        <v>3.996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45622</v>
      </c>
      <c r="C200" s="23">
        <v>0.5388194443333334</v>
      </c>
      <c r="D200" s="24">
        <v>2687</v>
      </c>
      <c r="E200" s="25">
        <v>3.996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45622</v>
      </c>
      <c r="C201" s="23">
        <v>0.5411342583333334</v>
      </c>
      <c r="D201" s="24">
        <v>2900</v>
      </c>
      <c r="E201" s="25">
        <v>3.9940000000000002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45622</v>
      </c>
      <c r="C202" s="23">
        <v>0.5411342583333334</v>
      </c>
      <c r="D202" s="24">
        <v>5410</v>
      </c>
      <c r="E202" s="25">
        <v>3.9940000000000002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45622</v>
      </c>
      <c r="C203" s="23">
        <v>0.54234953633333338</v>
      </c>
      <c r="D203" s="24">
        <v>174</v>
      </c>
      <c r="E203" s="25">
        <v>3.9935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45622</v>
      </c>
      <c r="C204" s="23">
        <v>0.54271990733333331</v>
      </c>
      <c r="D204" s="24">
        <v>4323</v>
      </c>
      <c r="E204" s="25">
        <v>3.9940000000000002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45622</v>
      </c>
      <c r="C205" s="23">
        <v>0.5429976843333334</v>
      </c>
      <c r="D205" s="24">
        <v>1723</v>
      </c>
      <c r="E205" s="25">
        <v>3.9935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45622</v>
      </c>
      <c r="C206" s="23">
        <v>0.5429976843333334</v>
      </c>
      <c r="D206" s="24">
        <v>3065</v>
      </c>
      <c r="E206" s="25">
        <v>3.9929999999999999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45622</v>
      </c>
      <c r="C207" s="23">
        <v>0.54311342533333329</v>
      </c>
      <c r="D207" s="24">
        <v>2611</v>
      </c>
      <c r="E207" s="25">
        <v>3.9925000000000002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45622</v>
      </c>
      <c r="C208" s="23">
        <v>0.54430555533333336</v>
      </c>
      <c r="D208" s="24">
        <v>529</v>
      </c>
      <c r="E208" s="25">
        <v>3.9910000000000001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45622</v>
      </c>
      <c r="C209" s="23">
        <v>0.54430555533333336</v>
      </c>
      <c r="D209" s="24">
        <v>1394</v>
      </c>
      <c r="E209" s="25">
        <v>3.9910000000000001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45622</v>
      </c>
      <c r="C210" s="23">
        <v>0.54430555533333336</v>
      </c>
      <c r="D210" s="24">
        <v>6878</v>
      </c>
      <c r="E210" s="25">
        <v>3.9910000000000001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45622</v>
      </c>
      <c r="C211" s="23">
        <v>0.55043981433333333</v>
      </c>
      <c r="D211" s="24">
        <v>2670</v>
      </c>
      <c r="E211" s="25">
        <v>4.0010000000000003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45622</v>
      </c>
      <c r="C212" s="23">
        <v>0.55178240733333339</v>
      </c>
      <c r="D212" s="24">
        <v>656</v>
      </c>
      <c r="E212" s="25">
        <v>4.0010000000000003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45622</v>
      </c>
      <c r="C213" s="23">
        <v>0.55178240733333339</v>
      </c>
      <c r="D213" s="24">
        <v>917</v>
      </c>
      <c r="E213" s="25">
        <v>4.0010000000000003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45622</v>
      </c>
      <c r="C214" s="23">
        <v>0.55178240733333339</v>
      </c>
      <c r="D214" s="24">
        <v>3533</v>
      </c>
      <c r="E214" s="25">
        <v>4.0010000000000003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45622</v>
      </c>
      <c r="C215" s="23">
        <v>0.55215277733333334</v>
      </c>
      <c r="D215" s="24">
        <v>1250</v>
      </c>
      <c r="E215" s="25">
        <v>3.9980000000000002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45622</v>
      </c>
      <c r="C216" s="23">
        <v>0.55215277733333334</v>
      </c>
      <c r="D216" s="24">
        <v>4463</v>
      </c>
      <c r="E216" s="25">
        <v>3.9980000000000002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45622</v>
      </c>
      <c r="C217" s="23">
        <v>0.55215277733333334</v>
      </c>
      <c r="D217" s="24">
        <v>5746</v>
      </c>
      <c r="E217" s="25">
        <v>3.9990000000000001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45622</v>
      </c>
      <c r="C218" s="23">
        <v>0.55765046233333337</v>
      </c>
      <c r="D218" s="24">
        <v>210</v>
      </c>
      <c r="E218" s="25">
        <v>4.0019999999999998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45622</v>
      </c>
      <c r="C219" s="23">
        <v>0.55866898133333331</v>
      </c>
      <c r="D219" s="24">
        <v>2097</v>
      </c>
      <c r="E219" s="25">
        <v>4.0019999999999998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45622</v>
      </c>
      <c r="C220" s="23">
        <v>0.56030092533333331</v>
      </c>
      <c r="D220" s="24">
        <v>2660</v>
      </c>
      <c r="E220" s="25">
        <v>4.0034999999999998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45622</v>
      </c>
      <c r="C221" s="23">
        <v>0.56081018433333329</v>
      </c>
      <c r="D221" s="24">
        <v>2900</v>
      </c>
      <c r="E221" s="25">
        <v>4.0025000000000004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45622</v>
      </c>
      <c r="C222" s="23">
        <v>0.56178240733333329</v>
      </c>
      <c r="D222" s="24">
        <v>100</v>
      </c>
      <c r="E222" s="25">
        <v>4.0025000000000004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45622</v>
      </c>
      <c r="C223" s="23">
        <v>0.56178240733333329</v>
      </c>
      <c r="D223" s="24">
        <v>529</v>
      </c>
      <c r="E223" s="25">
        <v>4.0025000000000004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45622</v>
      </c>
      <c r="C224" s="23">
        <v>0.56201388833333332</v>
      </c>
      <c r="D224" s="24">
        <v>5527</v>
      </c>
      <c r="E224" s="25">
        <v>4.0019999999999998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45622</v>
      </c>
      <c r="C225" s="23">
        <v>0.56403935133333338</v>
      </c>
      <c r="D225" s="24">
        <v>640</v>
      </c>
      <c r="E225" s="25">
        <v>4.0010000000000003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45622</v>
      </c>
      <c r="C226" s="23">
        <v>0.56408564733333333</v>
      </c>
      <c r="D226" s="24">
        <v>1632</v>
      </c>
      <c r="E226" s="25">
        <v>4.0010000000000003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45622</v>
      </c>
      <c r="C227" s="23">
        <v>0.56413194433333336</v>
      </c>
      <c r="D227" s="24">
        <v>357</v>
      </c>
      <c r="E227" s="25">
        <v>4.0010000000000003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45622</v>
      </c>
      <c r="C228" s="23">
        <v>0.56413194433333336</v>
      </c>
      <c r="D228" s="24">
        <v>3249</v>
      </c>
      <c r="E228" s="25">
        <v>4.0010000000000003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45622</v>
      </c>
      <c r="C229" s="23">
        <v>0.56868055533333339</v>
      </c>
      <c r="D229" s="24">
        <v>4053</v>
      </c>
      <c r="E229" s="25">
        <v>4.008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45622</v>
      </c>
      <c r="C230" s="23">
        <v>0.57082175833333337</v>
      </c>
      <c r="D230" s="24">
        <v>3559</v>
      </c>
      <c r="E230" s="25">
        <v>4.008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45622</v>
      </c>
      <c r="C231" s="23">
        <v>0.57341435133333329</v>
      </c>
      <c r="D231" s="24">
        <v>1480</v>
      </c>
      <c r="E231" s="25">
        <v>4.0105000000000004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45622</v>
      </c>
      <c r="C232" s="23">
        <v>0.57406249933333331</v>
      </c>
      <c r="D232" s="24">
        <v>423</v>
      </c>
      <c r="E232" s="25">
        <v>4.0105000000000004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45622</v>
      </c>
      <c r="C233" s="23">
        <v>0.57406249933333331</v>
      </c>
      <c r="D233" s="24">
        <v>1175</v>
      </c>
      <c r="E233" s="25">
        <v>4.0105000000000004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45622</v>
      </c>
      <c r="C234" s="23">
        <v>0.57406249933333331</v>
      </c>
      <c r="D234" s="24">
        <v>1764</v>
      </c>
      <c r="E234" s="25">
        <v>4.0105000000000004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45622</v>
      </c>
      <c r="C235" s="23">
        <v>0.57435185133333333</v>
      </c>
      <c r="D235" s="24">
        <v>1570</v>
      </c>
      <c r="E235" s="25">
        <v>4.0105000000000004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45622</v>
      </c>
      <c r="C236" s="23">
        <v>0.57505787033333333</v>
      </c>
      <c r="D236" s="24">
        <v>409</v>
      </c>
      <c r="E236" s="25">
        <v>4.0090000000000003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45622</v>
      </c>
      <c r="C237" s="23">
        <v>0.57505787033333333</v>
      </c>
      <c r="D237" s="24">
        <v>1212</v>
      </c>
      <c r="E237" s="25">
        <v>4.0090000000000003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45622</v>
      </c>
      <c r="C238" s="23">
        <v>0.57510416633333339</v>
      </c>
      <c r="D238" s="24">
        <v>3307</v>
      </c>
      <c r="E238" s="25">
        <v>4.008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45622</v>
      </c>
      <c r="C239" s="23">
        <v>0.57510416633333339</v>
      </c>
      <c r="D239" s="24">
        <v>6664</v>
      </c>
      <c r="E239" s="25">
        <v>4.008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45622</v>
      </c>
      <c r="C240" s="23">
        <v>0.57520833333333332</v>
      </c>
      <c r="D240" s="24">
        <v>353</v>
      </c>
      <c r="E240" s="25">
        <v>4.0060000000000002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45622</v>
      </c>
      <c r="C241" s="23">
        <v>0.57665509233333334</v>
      </c>
      <c r="D241" s="24">
        <v>5293</v>
      </c>
      <c r="E241" s="25">
        <v>4.0060000000000002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45622</v>
      </c>
      <c r="C242" s="23">
        <v>0.57665509233333334</v>
      </c>
      <c r="D242" s="24">
        <v>5693</v>
      </c>
      <c r="E242" s="25">
        <v>4.0049999999999999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45622</v>
      </c>
      <c r="C243" s="23">
        <v>0.57677083333333334</v>
      </c>
      <c r="D243" s="24">
        <v>1678</v>
      </c>
      <c r="E243" s="25">
        <v>4.0034999999999998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45622</v>
      </c>
      <c r="C244" s="23">
        <v>0.57717592533333339</v>
      </c>
      <c r="D244" s="24">
        <v>4019</v>
      </c>
      <c r="E244" s="25">
        <v>4.0034999999999998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45622</v>
      </c>
      <c r="C245" s="23">
        <v>0.57717592533333339</v>
      </c>
      <c r="D245" s="24">
        <v>4116</v>
      </c>
      <c r="E245" s="25">
        <v>4.0025000000000004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45622</v>
      </c>
      <c r="C246" s="23">
        <v>0.57719907333333331</v>
      </c>
      <c r="D246" s="24">
        <v>843</v>
      </c>
      <c r="E246" s="25">
        <v>4.0010000000000003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45622</v>
      </c>
      <c r="C247" s="23">
        <v>0.57719907333333331</v>
      </c>
      <c r="D247" s="24">
        <v>3064</v>
      </c>
      <c r="E247" s="25">
        <v>4.0010000000000003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45622</v>
      </c>
      <c r="C248" s="23">
        <v>0.57990740733333335</v>
      </c>
      <c r="D248" s="24">
        <v>836</v>
      </c>
      <c r="E248" s="25">
        <v>4.0025000000000004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45622</v>
      </c>
      <c r="C249" s="23">
        <v>0.57990740733333335</v>
      </c>
      <c r="D249" s="24">
        <v>981</v>
      </c>
      <c r="E249" s="25">
        <v>4.0030000000000001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45622</v>
      </c>
      <c r="C250" s="23">
        <v>0.57990740733333335</v>
      </c>
      <c r="D250" s="24">
        <v>1709</v>
      </c>
      <c r="E250" s="25">
        <v>4.0019999999999998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45622</v>
      </c>
      <c r="C251" s="23">
        <v>0.58015046233333334</v>
      </c>
      <c r="D251" s="24">
        <v>19</v>
      </c>
      <c r="E251" s="25">
        <v>4.0010000000000003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45622</v>
      </c>
      <c r="C252" s="23">
        <v>0.58015046233333334</v>
      </c>
      <c r="D252" s="24">
        <v>1840</v>
      </c>
      <c r="E252" s="25">
        <v>4.0010000000000003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45622</v>
      </c>
      <c r="C253" s="23">
        <v>0.58549768433333338</v>
      </c>
      <c r="D253" s="24">
        <v>568</v>
      </c>
      <c r="E253" s="25">
        <v>4.01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45622</v>
      </c>
      <c r="C254" s="23">
        <v>0.58549768433333338</v>
      </c>
      <c r="D254" s="24">
        <v>2036</v>
      </c>
      <c r="E254" s="25">
        <v>4.01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45622</v>
      </c>
      <c r="C255" s="23">
        <v>0.58556712933333332</v>
      </c>
      <c r="D255" s="24">
        <v>1042</v>
      </c>
      <c r="E255" s="25">
        <v>4.0090000000000003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45622</v>
      </c>
      <c r="C256" s="23">
        <v>0.58711805533333339</v>
      </c>
      <c r="D256" s="24">
        <v>302</v>
      </c>
      <c r="E256" s="25">
        <v>4.0095000000000001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45622</v>
      </c>
      <c r="C257" s="23">
        <v>0.58711805533333339</v>
      </c>
      <c r="D257" s="24">
        <v>375</v>
      </c>
      <c r="E257" s="25">
        <v>4.0105000000000004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45622</v>
      </c>
      <c r="C258" s="23">
        <v>0.58711805533333339</v>
      </c>
      <c r="D258" s="24">
        <v>1077</v>
      </c>
      <c r="E258" s="25">
        <v>4.0095000000000001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45622</v>
      </c>
      <c r="C259" s="23">
        <v>0.58711805533333339</v>
      </c>
      <c r="D259" s="24">
        <v>1204</v>
      </c>
      <c r="E259" s="25">
        <v>4.0105000000000004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45622</v>
      </c>
      <c r="C260" s="23">
        <v>0.58711805533333339</v>
      </c>
      <c r="D260" s="24">
        <v>3839</v>
      </c>
      <c r="E260" s="25">
        <v>4.0095000000000001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45622</v>
      </c>
      <c r="C261" s="23">
        <v>0.58725694433333342</v>
      </c>
      <c r="D261" s="24">
        <v>1707</v>
      </c>
      <c r="E261" s="25">
        <v>4.0090000000000003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45622</v>
      </c>
      <c r="C262" s="23">
        <v>0.58725694433333342</v>
      </c>
      <c r="D262" s="24">
        <v>2501</v>
      </c>
      <c r="E262" s="25">
        <v>4.0090000000000003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45622</v>
      </c>
      <c r="C263" s="23">
        <v>0.58726851833333338</v>
      </c>
      <c r="D263" s="24">
        <v>956</v>
      </c>
      <c r="E263" s="25">
        <v>4.008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45622</v>
      </c>
      <c r="C264" s="23">
        <v>0.58730324033333337</v>
      </c>
      <c r="D264" s="24">
        <v>1908</v>
      </c>
      <c r="E264" s="25">
        <v>4.008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45622</v>
      </c>
      <c r="C265" s="23">
        <v>0.58802083333333333</v>
      </c>
      <c r="D265" s="24">
        <v>150</v>
      </c>
      <c r="E265" s="25">
        <v>4.008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45622</v>
      </c>
      <c r="C266" s="23">
        <v>0.58841435133333342</v>
      </c>
      <c r="D266" s="24">
        <v>40</v>
      </c>
      <c r="E266" s="25">
        <v>4.008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45622</v>
      </c>
      <c r="C267" s="23">
        <v>0.58843749933333334</v>
      </c>
      <c r="D267" s="24">
        <v>164</v>
      </c>
      <c r="E267" s="25">
        <v>4.008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45622</v>
      </c>
      <c r="C268" s="23">
        <v>0.58843749933333334</v>
      </c>
      <c r="D268" s="24">
        <v>513</v>
      </c>
      <c r="E268" s="25">
        <v>4.008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45622</v>
      </c>
      <c r="C269" s="23">
        <v>0.58843749933333334</v>
      </c>
      <c r="D269" s="24">
        <v>706</v>
      </c>
      <c r="E269" s="25">
        <v>4.008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45622</v>
      </c>
      <c r="C270" s="23">
        <v>0.59075231433333342</v>
      </c>
      <c r="D270" s="24">
        <v>453</v>
      </c>
      <c r="E270" s="25">
        <v>4.0110000000000001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45622</v>
      </c>
      <c r="C271" s="23">
        <v>0.59075231433333342</v>
      </c>
      <c r="D271" s="24">
        <v>736</v>
      </c>
      <c r="E271" s="25">
        <v>4.0110000000000001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45622</v>
      </c>
      <c r="C272" s="23">
        <v>0.59461805533333334</v>
      </c>
      <c r="D272" s="24">
        <v>1681</v>
      </c>
      <c r="E272" s="25">
        <v>4.0129999999999999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45622</v>
      </c>
      <c r="C273" s="23">
        <v>0.59464120333333337</v>
      </c>
      <c r="D273" s="24">
        <v>265</v>
      </c>
      <c r="E273" s="25">
        <v>4.0119999999999996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45622</v>
      </c>
      <c r="C274" s="23">
        <v>0.59464120333333337</v>
      </c>
      <c r="D274" s="24">
        <v>4437</v>
      </c>
      <c r="E274" s="25">
        <v>4.0119999999999996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45622</v>
      </c>
      <c r="C275" s="23">
        <v>0.59521990733333341</v>
      </c>
      <c r="D275" s="24">
        <v>849</v>
      </c>
      <c r="E275" s="25">
        <v>4.0110000000000001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45622</v>
      </c>
      <c r="C276" s="23">
        <v>0.59521990733333341</v>
      </c>
      <c r="D276" s="24">
        <v>6626</v>
      </c>
      <c r="E276" s="25">
        <v>4.0105000000000004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45622</v>
      </c>
      <c r="C277" s="23">
        <v>0.59532407333333337</v>
      </c>
      <c r="D277" s="24">
        <v>915</v>
      </c>
      <c r="E277" s="25">
        <v>4.0084999999999997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45622</v>
      </c>
      <c r="C278" s="23">
        <v>0.5953472213333334</v>
      </c>
      <c r="D278" s="24">
        <v>500</v>
      </c>
      <c r="E278" s="25">
        <v>4.0069999999999997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45622</v>
      </c>
      <c r="C279" s="23">
        <v>0.5954629623333334</v>
      </c>
      <c r="D279" s="24">
        <v>726</v>
      </c>
      <c r="E279" s="25">
        <v>4.0069999999999997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45622</v>
      </c>
      <c r="C280" s="23">
        <v>0.59731481433333333</v>
      </c>
      <c r="D280" s="24">
        <v>726</v>
      </c>
      <c r="E280" s="25">
        <v>4.008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45622</v>
      </c>
      <c r="C281" s="23">
        <v>0.60040509233333339</v>
      </c>
      <c r="D281" s="24">
        <v>772</v>
      </c>
      <c r="E281" s="25">
        <v>4.0069999999999997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45622</v>
      </c>
      <c r="C282" s="23">
        <v>0.60260416633333336</v>
      </c>
      <c r="D282" s="24">
        <v>718</v>
      </c>
      <c r="E282" s="25">
        <v>4.0065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45622</v>
      </c>
      <c r="C283" s="23">
        <v>0.60261574033333332</v>
      </c>
      <c r="D283" s="24">
        <v>827</v>
      </c>
      <c r="E283" s="25">
        <v>4.0060000000000002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45622</v>
      </c>
      <c r="C284" s="23">
        <v>0.60261574033333332</v>
      </c>
      <c r="D284" s="24">
        <v>1720</v>
      </c>
      <c r="E284" s="25">
        <v>4.0060000000000002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45622</v>
      </c>
      <c r="C285" s="23">
        <v>0.60263888833333334</v>
      </c>
      <c r="D285" s="24">
        <v>721</v>
      </c>
      <c r="E285" s="25">
        <v>4.0054999999999996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45622</v>
      </c>
      <c r="C286" s="23">
        <v>0.60274305533333339</v>
      </c>
      <c r="D286" s="24">
        <v>396</v>
      </c>
      <c r="E286" s="25">
        <v>4.0045000000000002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45622</v>
      </c>
      <c r="C287" s="23">
        <v>0.60275462933333335</v>
      </c>
      <c r="D287" s="24">
        <v>3778</v>
      </c>
      <c r="E287" s="25">
        <v>4.0045000000000002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45622</v>
      </c>
      <c r="C288" s="23">
        <v>0.6028009253333334</v>
      </c>
      <c r="D288" s="24">
        <v>1852</v>
      </c>
      <c r="E288" s="25">
        <v>4.0039999999999996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45622</v>
      </c>
      <c r="C289" s="23">
        <v>0.60285879633333339</v>
      </c>
      <c r="D289" s="24">
        <v>783</v>
      </c>
      <c r="E289" s="25">
        <v>4.0039999999999996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45622</v>
      </c>
      <c r="C290" s="23">
        <v>0.60715277733333339</v>
      </c>
      <c r="D290" s="24">
        <v>2584</v>
      </c>
      <c r="E290" s="25">
        <v>4.0065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45622</v>
      </c>
      <c r="C291" s="23">
        <v>0.60743055533333334</v>
      </c>
      <c r="D291" s="24">
        <v>1274</v>
      </c>
      <c r="E291" s="25">
        <v>4.0054999999999996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45622</v>
      </c>
      <c r="C292" s="23">
        <v>0.60743055533333334</v>
      </c>
      <c r="D292" s="24">
        <v>2033</v>
      </c>
      <c r="E292" s="25">
        <v>4.0054999999999996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45622</v>
      </c>
      <c r="C293" s="23">
        <v>0.60857638833333338</v>
      </c>
      <c r="D293" s="24">
        <v>1485</v>
      </c>
      <c r="E293" s="25">
        <v>4.0045000000000002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45622</v>
      </c>
      <c r="C294" s="23">
        <v>0.60857638833333338</v>
      </c>
      <c r="D294" s="24">
        <v>2870</v>
      </c>
      <c r="E294" s="25">
        <v>4.0039999999999996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45622</v>
      </c>
      <c r="C295" s="23">
        <v>0.60883101833333342</v>
      </c>
      <c r="D295" s="24">
        <v>907</v>
      </c>
      <c r="E295" s="25">
        <v>4.0019999999999998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45622</v>
      </c>
      <c r="C296" s="23">
        <v>0.61238425833333332</v>
      </c>
      <c r="D296" s="24">
        <v>165</v>
      </c>
      <c r="E296" s="25">
        <v>4.0060000000000002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45622</v>
      </c>
      <c r="C297" s="23">
        <v>0.61238425833333332</v>
      </c>
      <c r="D297" s="24">
        <v>2605</v>
      </c>
      <c r="E297" s="25">
        <v>4.0060000000000002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45622</v>
      </c>
      <c r="C298" s="23">
        <v>0.62268518433333342</v>
      </c>
      <c r="D298" s="24">
        <v>5588</v>
      </c>
      <c r="E298" s="25">
        <v>4.0060000000000002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45622</v>
      </c>
      <c r="C299" s="23">
        <v>0.62270833333333342</v>
      </c>
      <c r="D299" s="24">
        <v>2472</v>
      </c>
      <c r="E299" s="25">
        <v>4.0049999999999999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45622</v>
      </c>
      <c r="C300" s="23">
        <v>0.6255555553333334</v>
      </c>
      <c r="D300" s="24">
        <v>330</v>
      </c>
      <c r="E300" s="25">
        <v>4.008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45622</v>
      </c>
      <c r="C301" s="23">
        <v>0.62561342533333342</v>
      </c>
      <c r="D301" s="24">
        <v>5234</v>
      </c>
      <c r="E301" s="25">
        <v>4.008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45622</v>
      </c>
      <c r="C302" s="23">
        <v>0.62586805533333334</v>
      </c>
      <c r="D302" s="24">
        <v>723</v>
      </c>
      <c r="E302" s="25">
        <v>4.0065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45622</v>
      </c>
      <c r="C303" s="23">
        <v>0.62587962933333341</v>
      </c>
      <c r="D303" s="24">
        <v>515</v>
      </c>
      <c r="E303" s="25">
        <v>4.0065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45622</v>
      </c>
      <c r="C304" s="23">
        <v>0.62587962933333341</v>
      </c>
      <c r="D304" s="24">
        <v>863</v>
      </c>
      <c r="E304" s="25">
        <v>4.0065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45622</v>
      </c>
      <c r="C305" s="23">
        <v>0.62587962933333341</v>
      </c>
      <c r="D305" s="24">
        <v>1979</v>
      </c>
      <c r="E305" s="25">
        <v>4.0065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45622</v>
      </c>
      <c r="C306" s="23">
        <v>0.62634259233333334</v>
      </c>
      <c r="D306" s="24">
        <v>5880</v>
      </c>
      <c r="E306" s="25">
        <v>4.0095000000000001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45622</v>
      </c>
      <c r="C307" s="23">
        <v>0.62968749933333334</v>
      </c>
      <c r="D307" s="24">
        <v>1088</v>
      </c>
      <c r="E307" s="25">
        <v>4.0140000000000002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45622</v>
      </c>
      <c r="C308" s="23">
        <v>0.62968749933333334</v>
      </c>
      <c r="D308" s="24">
        <v>3593</v>
      </c>
      <c r="E308" s="25">
        <v>4.0140000000000002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45622</v>
      </c>
      <c r="C309" s="23">
        <v>0.63121527733333338</v>
      </c>
      <c r="D309" s="24">
        <v>3531</v>
      </c>
      <c r="E309" s="25">
        <v>4.0145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45622</v>
      </c>
      <c r="C310" s="23">
        <v>0.63282407333333335</v>
      </c>
      <c r="D310" s="24">
        <v>942</v>
      </c>
      <c r="E310" s="25">
        <v>4.016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45622</v>
      </c>
      <c r="C311" s="23">
        <v>0.63343749933333338</v>
      </c>
      <c r="D311" s="24">
        <v>835</v>
      </c>
      <c r="E311" s="25">
        <v>4.016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45622</v>
      </c>
      <c r="C312" s="23">
        <v>0.63343749933333338</v>
      </c>
      <c r="D312" s="24">
        <v>1917</v>
      </c>
      <c r="E312" s="25">
        <v>4.016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45622</v>
      </c>
      <c r="C313" s="23">
        <v>0.63343749933333338</v>
      </c>
      <c r="D313" s="24">
        <v>1945</v>
      </c>
      <c r="E313" s="25">
        <v>4.016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45622</v>
      </c>
      <c r="C314" s="23">
        <v>0.63591435133333341</v>
      </c>
      <c r="D314" s="24">
        <v>2237</v>
      </c>
      <c r="E314" s="25">
        <v>4.0170000000000003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45622</v>
      </c>
      <c r="C315" s="23">
        <v>0.63805555533333336</v>
      </c>
      <c r="D315" s="24">
        <v>108</v>
      </c>
      <c r="E315" s="25">
        <v>4.0235000000000003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45622</v>
      </c>
      <c r="C316" s="23">
        <v>0.63835648133333334</v>
      </c>
      <c r="D316" s="24">
        <v>108</v>
      </c>
      <c r="E316" s="25">
        <v>4.0235000000000003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45622</v>
      </c>
      <c r="C317" s="23">
        <v>0.63849537033333337</v>
      </c>
      <c r="D317" s="24">
        <v>108</v>
      </c>
      <c r="E317" s="25">
        <v>4.0235000000000003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45622</v>
      </c>
      <c r="C318" s="23">
        <v>0.63918981433333333</v>
      </c>
      <c r="D318" s="24">
        <v>400</v>
      </c>
      <c r="E318" s="25">
        <v>4.0220000000000002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45622</v>
      </c>
      <c r="C319" s="23">
        <v>0.63989583333333333</v>
      </c>
      <c r="D319" s="24">
        <v>748</v>
      </c>
      <c r="E319" s="25">
        <v>4.0229999999999997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45622</v>
      </c>
      <c r="C320" s="23">
        <v>0.6399074073333334</v>
      </c>
      <c r="D320" s="24">
        <v>248</v>
      </c>
      <c r="E320" s="25">
        <v>4.0229999999999997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45622</v>
      </c>
      <c r="C321" s="23">
        <v>0.6399074073333334</v>
      </c>
      <c r="D321" s="24">
        <v>262</v>
      </c>
      <c r="E321" s="25">
        <v>4.0229999999999997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45622</v>
      </c>
      <c r="C322" s="23">
        <v>0.6399074073333334</v>
      </c>
      <c r="D322" s="24">
        <v>528</v>
      </c>
      <c r="E322" s="25">
        <v>4.0229999999999997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45622</v>
      </c>
      <c r="C323" s="23">
        <v>0.6399074073333334</v>
      </c>
      <c r="D323" s="24">
        <v>2384</v>
      </c>
      <c r="E323" s="25">
        <v>4.0229999999999997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45622</v>
      </c>
      <c r="C324" s="23">
        <v>0.63995370333333335</v>
      </c>
      <c r="D324" s="24">
        <v>242</v>
      </c>
      <c r="E324" s="25">
        <v>4.0229999999999997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45622</v>
      </c>
      <c r="C325" s="23">
        <v>0.63995370333333335</v>
      </c>
      <c r="D325" s="24">
        <v>746</v>
      </c>
      <c r="E325" s="25">
        <v>4.0229999999999997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45622</v>
      </c>
      <c r="C326" s="23">
        <v>0.63995370333333335</v>
      </c>
      <c r="D326" s="24">
        <v>1361</v>
      </c>
      <c r="E326" s="25">
        <v>4.0229999999999997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45622</v>
      </c>
      <c r="C327" s="23">
        <v>0.63995370333333335</v>
      </c>
      <c r="D327" s="24">
        <v>1575</v>
      </c>
      <c r="E327" s="25">
        <v>4.0229999999999997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45622</v>
      </c>
      <c r="C328" s="23">
        <v>0.63995370333333335</v>
      </c>
      <c r="D328" s="24">
        <v>1645</v>
      </c>
      <c r="E328" s="25">
        <v>4.0229999999999997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45622</v>
      </c>
      <c r="C329" s="23">
        <v>0.64119212933333336</v>
      </c>
      <c r="D329" s="24">
        <v>154</v>
      </c>
      <c r="E329" s="25">
        <v>4.0214999999999996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45622</v>
      </c>
      <c r="C330" s="23">
        <v>0.64119212933333336</v>
      </c>
      <c r="D330" s="24">
        <v>1028</v>
      </c>
      <c r="E330" s="25">
        <v>4.0214999999999996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45622</v>
      </c>
      <c r="C331" s="23">
        <v>0.64119212933333336</v>
      </c>
      <c r="D331" s="24">
        <v>3610</v>
      </c>
      <c r="E331" s="25">
        <v>4.0214999999999996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45622</v>
      </c>
      <c r="C332" s="23">
        <v>0.64119212933333336</v>
      </c>
      <c r="D332" s="24">
        <v>10704</v>
      </c>
      <c r="E332" s="25">
        <v>4.0214999999999996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45622</v>
      </c>
      <c r="C333" s="23">
        <v>0.64170138833333334</v>
      </c>
      <c r="D333" s="24">
        <v>781</v>
      </c>
      <c r="E333" s="25">
        <v>4.0209999999999999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45622</v>
      </c>
      <c r="C334" s="23">
        <v>0.64234953633333336</v>
      </c>
      <c r="D334" s="24">
        <v>7653</v>
      </c>
      <c r="E334" s="25">
        <v>4.0205000000000002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45622</v>
      </c>
      <c r="C335" s="23">
        <v>0.64299768433333337</v>
      </c>
      <c r="D335" s="24">
        <v>622</v>
      </c>
      <c r="E335" s="25">
        <v>4.0220000000000002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45622</v>
      </c>
      <c r="C336" s="23">
        <v>0.64337962933333337</v>
      </c>
      <c r="D336" s="24">
        <v>964</v>
      </c>
      <c r="E336" s="25">
        <v>4.0220000000000002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45622</v>
      </c>
      <c r="C337" s="23">
        <v>0.64826388833333337</v>
      </c>
      <c r="D337" s="24">
        <v>84</v>
      </c>
      <c r="E337" s="25">
        <v>4.0229999999999997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45622</v>
      </c>
      <c r="C338" s="23">
        <v>0.64826388833333337</v>
      </c>
      <c r="D338" s="24">
        <v>1239</v>
      </c>
      <c r="E338" s="25">
        <v>4.0229999999999997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45622</v>
      </c>
      <c r="C339" s="23">
        <v>0.64826388833333337</v>
      </c>
      <c r="D339" s="24">
        <v>1250</v>
      </c>
      <c r="E339" s="25">
        <v>4.0229999999999997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45622</v>
      </c>
      <c r="C340" s="23">
        <v>0.64826388833333337</v>
      </c>
      <c r="D340" s="24">
        <v>1645</v>
      </c>
      <c r="E340" s="25">
        <v>4.0229999999999997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45622</v>
      </c>
      <c r="C341" s="23">
        <v>0.64827546233333333</v>
      </c>
      <c r="D341" s="24">
        <v>1962</v>
      </c>
      <c r="E341" s="25">
        <v>4.0229999999999997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45622</v>
      </c>
      <c r="C342" s="23">
        <v>0.64921296233333337</v>
      </c>
      <c r="D342" s="24">
        <v>242</v>
      </c>
      <c r="E342" s="25">
        <v>4.0229999999999997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45622</v>
      </c>
      <c r="C343" s="23">
        <v>0.64921296233333337</v>
      </c>
      <c r="D343" s="24">
        <v>259</v>
      </c>
      <c r="E343" s="25">
        <v>4.0229999999999997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45622</v>
      </c>
      <c r="C344" s="23">
        <v>0.64921296233333337</v>
      </c>
      <c r="D344" s="24">
        <v>698</v>
      </c>
      <c r="E344" s="25">
        <v>4.0229999999999997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45622</v>
      </c>
      <c r="C345" s="23">
        <v>0.64921296233333337</v>
      </c>
      <c r="D345" s="24">
        <v>1277</v>
      </c>
      <c r="E345" s="25">
        <v>4.0229999999999997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45622</v>
      </c>
      <c r="C346" s="23">
        <v>0.64923611033333339</v>
      </c>
      <c r="D346" s="24">
        <v>663</v>
      </c>
      <c r="E346" s="25">
        <v>4.0229999999999997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45622</v>
      </c>
      <c r="C347" s="23">
        <v>0.64923611033333339</v>
      </c>
      <c r="D347" s="24">
        <v>1969</v>
      </c>
      <c r="E347" s="25">
        <v>4.0229999999999997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45622</v>
      </c>
      <c r="C348" s="23">
        <v>0.65078703633333335</v>
      </c>
      <c r="D348" s="24">
        <v>2163</v>
      </c>
      <c r="E348" s="25">
        <v>4.0244999999999997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45622</v>
      </c>
      <c r="C349" s="23">
        <v>0.65078703633333335</v>
      </c>
      <c r="D349" s="24">
        <v>6972</v>
      </c>
      <c r="E349" s="25">
        <v>4.0244999999999997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45622</v>
      </c>
      <c r="C350" s="23">
        <v>0.65081018433333337</v>
      </c>
      <c r="D350" s="24">
        <v>240</v>
      </c>
      <c r="E350" s="25">
        <v>4.0244999999999997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45622</v>
      </c>
      <c r="C351" s="23">
        <v>0.65081018433333337</v>
      </c>
      <c r="D351" s="24">
        <v>1304</v>
      </c>
      <c r="E351" s="25">
        <v>4.0244999999999997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45622</v>
      </c>
      <c r="C352" s="23">
        <v>0.65081018433333337</v>
      </c>
      <c r="D352" s="24">
        <v>2460</v>
      </c>
      <c r="E352" s="25">
        <v>4.0244999999999997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45622</v>
      </c>
      <c r="C353" s="23">
        <v>0.65166666633333337</v>
      </c>
      <c r="D353" s="24">
        <v>1250</v>
      </c>
      <c r="E353" s="25">
        <v>4.0244999999999997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45622</v>
      </c>
      <c r="C354" s="23">
        <v>0.65184027733333338</v>
      </c>
      <c r="D354" s="24">
        <v>3871</v>
      </c>
      <c r="E354" s="25">
        <v>4.0235000000000003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45622</v>
      </c>
      <c r="C355" s="23">
        <v>0.65324074033333335</v>
      </c>
      <c r="D355" s="24">
        <v>1206</v>
      </c>
      <c r="E355" s="25">
        <v>4.0244999999999997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45622</v>
      </c>
      <c r="C356" s="23">
        <v>0.65324074033333335</v>
      </c>
      <c r="D356" s="24">
        <v>5707</v>
      </c>
      <c r="E356" s="25">
        <v>4.0244999999999997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45622</v>
      </c>
      <c r="C357" s="23">
        <v>0.65410879633333341</v>
      </c>
      <c r="D357" s="24">
        <v>781</v>
      </c>
      <c r="E357" s="25">
        <v>4.0244999999999997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45622</v>
      </c>
      <c r="C358" s="23">
        <v>0.65439814733333335</v>
      </c>
      <c r="D358" s="24">
        <v>445</v>
      </c>
      <c r="E358" s="25">
        <v>4.0270000000000001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45622</v>
      </c>
      <c r="C359" s="23">
        <v>0.65439814733333335</v>
      </c>
      <c r="D359" s="24">
        <v>1756</v>
      </c>
      <c r="E359" s="25">
        <v>4.0270000000000001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45622</v>
      </c>
      <c r="C360" s="23">
        <v>0.65444444433333337</v>
      </c>
      <c r="D360" s="24">
        <v>756</v>
      </c>
      <c r="E360" s="25">
        <v>4.0270000000000001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45622</v>
      </c>
      <c r="C361" s="23">
        <v>0.65444444433333337</v>
      </c>
      <c r="D361" s="24">
        <v>1574</v>
      </c>
      <c r="E361" s="25">
        <v>4.0270000000000001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45622</v>
      </c>
      <c r="C362" s="23">
        <v>0.6547106473333334</v>
      </c>
      <c r="D362" s="24">
        <v>777</v>
      </c>
      <c r="E362" s="25">
        <v>4.0270000000000001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45622</v>
      </c>
      <c r="C363" s="23">
        <v>0.6547106473333334</v>
      </c>
      <c r="D363" s="24">
        <v>1250</v>
      </c>
      <c r="E363" s="25">
        <v>4.0270000000000001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45622</v>
      </c>
      <c r="C364" s="23">
        <v>0.65547453633333341</v>
      </c>
      <c r="D364" s="24">
        <v>912</v>
      </c>
      <c r="E364" s="25">
        <v>4.0270000000000001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45622</v>
      </c>
      <c r="C365" s="23">
        <v>0.65547453633333341</v>
      </c>
      <c r="D365" s="24">
        <v>1250</v>
      </c>
      <c r="E365" s="25">
        <v>4.0270000000000001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45622</v>
      </c>
      <c r="C366" s="23">
        <v>0.65548611033333337</v>
      </c>
      <c r="D366" s="24">
        <v>251</v>
      </c>
      <c r="E366" s="25">
        <v>4.0270000000000001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45622</v>
      </c>
      <c r="C367" s="23">
        <v>0.65548611033333337</v>
      </c>
      <c r="D367" s="24">
        <v>265</v>
      </c>
      <c r="E367" s="25">
        <v>4.0270000000000001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45622</v>
      </c>
      <c r="C368" s="23">
        <v>0.65552083333333333</v>
      </c>
      <c r="D368" s="24">
        <v>894</v>
      </c>
      <c r="E368" s="25">
        <v>4.0270000000000001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45622</v>
      </c>
      <c r="C369" s="23">
        <v>0.65556712933333339</v>
      </c>
      <c r="D369" s="24">
        <v>238</v>
      </c>
      <c r="E369" s="25">
        <v>4.0270000000000001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45622</v>
      </c>
      <c r="C370" s="23">
        <v>0.65556712933333339</v>
      </c>
      <c r="D370" s="24">
        <v>246</v>
      </c>
      <c r="E370" s="25">
        <v>4.0270000000000001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45622</v>
      </c>
      <c r="C371" s="23">
        <v>0.65556712933333339</v>
      </c>
      <c r="D371" s="24">
        <v>897</v>
      </c>
      <c r="E371" s="25">
        <v>4.0270000000000001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45622</v>
      </c>
      <c r="C372" s="23">
        <v>0.65557870333333335</v>
      </c>
      <c r="D372" s="24">
        <v>226</v>
      </c>
      <c r="E372" s="25">
        <v>4.0270000000000001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45622</v>
      </c>
      <c r="C373" s="23">
        <v>0.65557870333333335</v>
      </c>
      <c r="D373" s="24">
        <v>256</v>
      </c>
      <c r="E373" s="25">
        <v>4.0270000000000001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45622</v>
      </c>
      <c r="C374" s="23">
        <v>0.65560185133333337</v>
      </c>
      <c r="D374" s="24">
        <v>235</v>
      </c>
      <c r="E374" s="25">
        <v>4.0270000000000001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45622</v>
      </c>
      <c r="C375" s="23">
        <v>0.65560185133333337</v>
      </c>
      <c r="D375" s="24">
        <v>237</v>
      </c>
      <c r="E375" s="25">
        <v>4.0270000000000001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45622</v>
      </c>
      <c r="C376" s="23">
        <v>0.65560185133333337</v>
      </c>
      <c r="D376" s="24">
        <v>259</v>
      </c>
      <c r="E376" s="25">
        <v>4.0270000000000001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45622</v>
      </c>
      <c r="C377" s="23">
        <v>0.65560185133333337</v>
      </c>
      <c r="D377" s="24">
        <v>924</v>
      </c>
      <c r="E377" s="25">
        <v>4.0270000000000001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45622</v>
      </c>
      <c r="C378" s="23">
        <v>0.65565972133333339</v>
      </c>
      <c r="D378" s="24">
        <v>912</v>
      </c>
      <c r="E378" s="25">
        <v>4.0270000000000001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45622</v>
      </c>
      <c r="C379" s="23">
        <v>0.65569444433333335</v>
      </c>
      <c r="D379" s="24">
        <v>220</v>
      </c>
      <c r="E379" s="25">
        <v>4.0270000000000001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45622</v>
      </c>
      <c r="C380" s="23">
        <v>0.65569444433333335</v>
      </c>
      <c r="D380" s="24">
        <v>250</v>
      </c>
      <c r="E380" s="25">
        <v>4.0270000000000001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45622</v>
      </c>
      <c r="C381" s="23">
        <v>0.65569444433333335</v>
      </c>
      <c r="D381" s="24">
        <v>453</v>
      </c>
      <c r="E381" s="25">
        <v>4.0270000000000001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45622</v>
      </c>
      <c r="C382" s="23">
        <v>0.65651620333333338</v>
      </c>
      <c r="D382" s="24">
        <v>258</v>
      </c>
      <c r="E382" s="25">
        <v>4.0270000000000001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45622</v>
      </c>
      <c r="C383" s="23">
        <v>0.65651620333333338</v>
      </c>
      <c r="D383" s="24">
        <v>409</v>
      </c>
      <c r="E383" s="25">
        <v>4.0270000000000001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45622</v>
      </c>
      <c r="C384" s="23">
        <v>0.65651620333333338</v>
      </c>
      <c r="D384" s="24">
        <v>818</v>
      </c>
      <c r="E384" s="25">
        <v>4.0270000000000001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45622</v>
      </c>
      <c r="C385" s="23">
        <v>0.65651620333333338</v>
      </c>
      <c r="D385" s="24">
        <v>1242</v>
      </c>
      <c r="E385" s="25">
        <v>4.0270000000000001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45622</v>
      </c>
      <c r="C386" s="23">
        <v>0.65651620333333338</v>
      </c>
      <c r="D386" s="24">
        <v>1574</v>
      </c>
      <c r="E386" s="25">
        <v>4.0270000000000001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45622</v>
      </c>
      <c r="C387" s="23">
        <v>0.65651620333333338</v>
      </c>
      <c r="D387" s="24">
        <v>1590</v>
      </c>
      <c r="E387" s="25">
        <v>4.0270000000000001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45622</v>
      </c>
      <c r="C388" s="23">
        <v>0.65652777733333334</v>
      </c>
      <c r="D388" s="24">
        <v>978</v>
      </c>
      <c r="E388" s="25">
        <v>4.0270000000000001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45622</v>
      </c>
      <c r="C389" s="23">
        <v>0.65652777733333334</v>
      </c>
      <c r="D389" s="24">
        <v>1574</v>
      </c>
      <c r="E389" s="25">
        <v>4.0270000000000001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45622</v>
      </c>
      <c r="C390" s="23">
        <v>0.6573726843333334</v>
      </c>
      <c r="D390" s="24">
        <v>7543</v>
      </c>
      <c r="E390" s="25">
        <v>4.0259999999999998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45622</v>
      </c>
      <c r="C391" s="23">
        <v>0.6573726843333334</v>
      </c>
      <c r="D391" s="24">
        <v>9615</v>
      </c>
      <c r="E391" s="25">
        <v>4.0259999999999998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45622</v>
      </c>
      <c r="C392" s="23">
        <v>0.65743055533333339</v>
      </c>
      <c r="D392" s="24">
        <v>2328</v>
      </c>
      <c r="E392" s="25">
        <v>4.0259999999999998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45622</v>
      </c>
      <c r="C393" s="23">
        <v>0.65744212933333335</v>
      </c>
      <c r="D393" s="24">
        <v>705</v>
      </c>
      <c r="E393" s="25">
        <v>4.0255000000000001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45622</v>
      </c>
      <c r="C394" s="23">
        <v>0.65746527733333338</v>
      </c>
      <c r="D394" s="24">
        <v>5062</v>
      </c>
      <c r="E394" s="25">
        <v>4.0255000000000001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45622</v>
      </c>
      <c r="C395" s="23">
        <v>0.6574884253333334</v>
      </c>
      <c r="D395" s="24">
        <v>2683</v>
      </c>
      <c r="E395" s="25">
        <v>4.0250000000000004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45622</v>
      </c>
      <c r="C396" s="23">
        <v>0.65751157333333332</v>
      </c>
      <c r="D396" s="24">
        <v>1046</v>
      </c>
      <c r="E396" s="25">
        <v>4.0250000000000004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45622</v>
      </c>
      <c r="C397" s="23">
        <v>0.65788194433333336</v>
      </c>
      <c r="D397" s="24">
        <v>2132</v>
      </c>
      <c r="E397" s="25">
        <v>4.0250000000000004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45622</v>
      </c>
      <c r="C398" s="23">
        <v>0.65842592533333333</v>
      </c>
      <c r="D398" s="24">
        <v>5642</v>
      </c>
      <c r="E398" s="25">
        <v>4.0244999999999997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45622</v>
      </c>
      <c r="C399" s="23">
        <v>0.65846064733333332</v>
      </c>
      <c r="D399" s="24">
        <v>1359</v>
      </c>
      <c r="E399" s="25">
        <v>4.0229999999999997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45622</v>
      </c>
      <c r="C400" s="23">
        <v>0.65848379633333332</v>
      </c>
      <c r="D400" s="24">
        <v>853</v>
      </c>
      <c r="E400" s="25">
        <v>4.0229999999999997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45622</v>
      </c>
      <c r="C401" s="23">
        <v>0.65874999933333334</v>
      </c>
      <c r="D401" s="24">
        <v>547</v>
      </c>
      <c r="E401" s="25">
        <v>4.0229999999999997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45622</v>
      </c>
      <c r="C402" s="23">
        <v>0.6589120363333334</v>
      </c>
      <c r="D402" s="24">
        <v>475</v>
      </c>
      <c r="E402" s="25">
        <v>4.0229999999999997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45622</v>
      </c>
      <c r="C403" s="23">
        <v>0.6589120363333334</v>
      </c>
      <c r="D403" s="24">
        <v>2438</v>
      </c>
      <c r="E403" s="25">
        <v>4.0229999999999997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45622</v>
      </c>
      <c r="C404" s="23">
        <v>0.65930555533333335</v>
      </c>
      <c r="D404" s="24">
        <v>1614</v>
      </c>
      <c r="E404" s="25">
        <v>4.0220000000000002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45622</v>
      </c>
      <c r="C405" s="23">
        <v>0.65987268433333335</v>
      </c>
      <c r="D405" s="24">
        <v>3879</v>
      </c>
      <c r="E405" s="25">
        <v>4.0220000000000002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45622</v>
      </c>
      <c r="C406" s="23">
        <v>0.66449074033333333</v>
      </c>
      <c r="D406" s="24">
        <v>1265</v>
      </c>
      <c r="E406" s="25">
        <v>4.024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45622</v>
      </c>
      <c r="C407" s="23">
        <v>0.66449074033333333</v>
      </c>
      <c r="D407" s="24">
        <v>2013</v>
      </c>
      <c r="E407" s="25">
        <v>4.024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45622</v>
      </c>
      <c r="C408" s="23">
        <v>0.6663657403333334</v>
      </c>
      <c r="D408" s="24">
        <v>250</v>
      </c>
      <c r="E408" s="25">
        <v>4.0255000000000001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45622</v>
      </c>
      <c r="C409" s="23">
        <v>0.66765046233333336</v>
      </c>
      <c r="D409" s="24">
        <v>1500</v>
      </c>
      <c r="E409" s="25">
        <v>4.0270000000000001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45622</v>
      </c>
      <c r="C410" s="23">
        <v>0.66815972133333335</v>
      </c>
      <c r="D410" s="24">
        <v>438</v>
      </c>
      <c r="E410" s="25">
        <v>4.0270000000000001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45622</v>
      </c>
      <c r="C411" s="23">
        <v>0.66873842533333339</v>
      </c>
      <c r="D411" s="24">
        <v>1500</v>
      </c>
      <c r="E411" s="25">
        <v>4.0270000000000001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45622</v>
      </c>
      <c r="C412" s="23">
        <v>0.66945601833333335</v>
      </c>
      <c r="D412" s="24">
        <v>801</v>
      </c>
      <c r="E412" s="25">
        <v>4.0270000000000001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45622</v>
      </c>
      <c r="C413" s="23">
        <v>0.6697685183333334</v>
      </c>
      <c r="D413" s="24">
        <v>406</v>
      </c>
      <c r="E413" s="25">
        <v>4.0274999999999999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45622</v>
      </c>
      <c r="C414" s="23">
        <v>0.6697685183333334</v>
      </c>
      <c r="D414" s="24">
        <v>1250</v>
      </c>
      <c r="E414" s="25">
        <v>4.0274999999999999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45622</v>
      </c>
      <c r="C415" s="23">
        <v>0.6697685183333334</v>
      </c>
      <c r="D415" s="24">
        <v>2083</v>
      </c>
      <c r="E415" s="25">
        <v>4.0274999999999999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45622</v>
      </c>
      <c r="C416" s="23">
        <v>0.66979166633333342</v>
      </c>
      <c r="D416" s="24">
        <v>226</v>
      </c>
      <c r="E416" s="25">
        <v>4.0259999999999998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45622</v>
      </c>
      <c r="C417" s="23">
        <v>0.66980324033333338</v>
      </c>
      <c r="D417" s="24">
        <v>105</v>
      </c>
      <c r="E417" s="25">
        <v>4.0259999999999998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45622</v>
      </c>
      <c r="C418" s="23">
        <v>0.67040509233333334</v>
      </c>
      <c r="D418" s="24">
        <v>2</v>
      </c>
      <c r="E418" s="25">
        <v>4.0265000000000004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45622</v>
      </c>
      <c r="C419" s="23">
        <v>0.67055555533333333</v>
      </c>
      <c r="D419" s="24">
        <v>187</v>
      </c>
      <c r="E419" s="25">
        <v>4.0265000000000004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45622</v>
      </c>
      <c r="C420" s="23">
        <v>0.67164351833333336</v>
      </c>
      <c r="D420" s="24">
        <v>251</v>
      </c>
      <c r="E420" s="25">
        <v>4.0259999999999998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45622</v>
      </c>
      <c r="C421" s="23">
        <v>0.67164351833333336</v>
      </c>
      <c r="D421" s="24">
        <v>256</v>
      </c>
      <c r="E421" s="25">
        <v>4.0259999999999998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45622</v>
      </c>
      <c r="C422" s="23">
        <v>0.67164351833333336</v>
      </c>
      <c r="D422" s="24">
        <v>818</v>
      </c>
      <c r="E422" s="25">
        <v>4.0265000000000004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45622</v>
      </c>
      <c r="C423" s="23">
        <v>0.67164351833333336</v>
      </c>
      <c r="D423" s="24">
        <v>1250</v>
      </c>
      <c r="E423" s="25">
        <v>4.0255000000000001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45622</v>
      </c>
      <c r="C424" s="23">
        <v>0.67164351833333336</v>
      </c>
      <c r="D424" s="24">
        <v>1250</v>
      </c>
      <c r="E424" s="25">
        <v>4.0259999999999998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45622</v>
      </c>
      <c r="C425" s="23">
        <v>0.67164351833333336</v>
      </c>
      <c r="D425" s="24">
        <v>1250</v>
      </c>
      <c r="E425" s="25">
        <v>4.0259999999999998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45622</v>
      </c>
      <c r="C426" s="23">
        <v>0.67164351833333336</v>
      </c>
      <c r="D426" s="24">
        <v>1340</v>
      </c>
      <c r="E426" s="25">
        <v>4.0259999999999998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45622</v>
      </c>
      <c r="C427" s="23">
        <v>0.67164351833333336</v>
      </c>
      <c r="D427" s="24">
        <v>1573</v>
      </c>
      <c r="E427" s="25">
        <v>4.0259999999999998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45622</v>
      </c>
      <c r="C428" s="23">
        <v>0.67164351833333336</v>
      </c>
      <c r="D428" s="24">
        <v>1602</v>
      </c>
      <c r="E428" s="25">
        <v>4.0259999999999998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45622</v>
      </c>
      <c r="C429" s="23">
        <v>0.67164351833333336</v>
      </c>
      <c r="D429" s="24">
        <v>2101</v>
      </c>
      <c r="E429" s="25">
        <v>4.0265000000000004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45622</v>
      </c>
      <c r="C430" s="23">
        <v>0.67164351833333336</v>
      </c>
      <c r="D430" s="24">
        <v>2815</v>
      </c>
      <c r="E430" s="25">
        <v>4.0265000000000004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45622</v>
      </c>
      <c r="C431" s="23">
        <v>0.67164351833333336</v>
      </c>
      <c r="D431" s="24">
        <v>6490</v>
      </c>
      <c r="E431" s="25">
        <v>4.0259999999999998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45622</v>
      </c>
      <c r="C432" s="23">
        <v>0.67164351833333336</v>
      </c>
      <c r="D432" s="24">
        <v>8835</v>
      </c>
      <c r="E432" s="25">
        <v>4.0265000000000004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45622</v>
      </c>
      <c r="C433" s="23">
        <v>0.67165509233333343</v>
      </c>
      <c r="D433" s="24">
        <v>2263</v>
      </c>
      <c r="E433" s="25">
        <v>4.0250000000000004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45622</v>
      </c>
      <c r="C434" s="23">
        <v>0.67167824033333334</v>
      </c>
      <c r="D434" s="24">
        <v>418</v>
      </c>
      <c r="E434" s="25">
        <v>4.0250000000000004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45622</v>
      </c>
      <c r="C435" s="23">
        <v>0.67168981433333341</v>
      </c>
      <c r="D435" s="24">
        <v>33</v>
      </c>
      <c r="E435" s="25">
        <v>4.024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45622</v>
      </c>
      <c r="C436" s="23">
        <v>0.67168981433333341</v>
      </c>
      <c r="D436" s="24">
        <v>538</v>
      </c>
      <c r="E436" s="25">
        <v>4.024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45622</v>
      </c>
      <c r="C437" s="23">
        <v>0.67168981433333341</v>
      </c>
      <c r="D437" s="24">
        <v>815</v>
      </c>
      <c r="E437" s="25">
        <v>4.0244999999999997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45622</v>
      </c>
      <c r="C438" s="23">
        <v>0.67168981433333341</v>
      </c>
      <c r="D438" s="24">
        <v>5028</v>
      </c>
      <c r="E438" s="25">
        <v>4.024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45622</v>
      </c>
      <c r="C439" s="23">
        <v>0.67168981433333341</v>
      </c>
      <c r="D439" s="24">
        <v>5061</v>
      </c>
      <c r="E439" s="25">
        <v>4.0244999999999997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45622</v>
      </c>
      <c r="C440" s="23">
        <v>0.67185185133333336</v>
      </c>
      <c r="D440" s="24">
        <v>417</v>
      </c>
      <c r="E440" s="25">
        <v>4.0205000000000002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45622</v>
      </c>
      <c r="C441" s="23">
        <v>0.67193287033333338</v>
      </c>
      <c r="D441" s="24">
        <v>527</v>
      </c>
      <c r="E441" s="25">
        <v>4.0205000000000002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45622</v>
      </c>
      <c r="C442" s="23">
        <v>0.67530092533333341</v>
      </c>
      <c r="D442" s="24">
        <v>3073</v>
      </c>
      <c r="E442" s="25">
        <v>4.0289999999999999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45622</v>
      </c>
      <c r="C443" s="23">
        <v>0.67657407333333341</v>
      </c>
      <c r="D443" s="24">
        <v>4985</v>
      </c>
      <c r="E443" s="25">
        <v>4.0294999999999996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45622</v>
      </c>
      <c r="C444" s="23">
        <v>0.67668981433333342</v>
      </c>
      <c r="D444" s="24">
        <v>176</v>
      </c>
      <c r="E444" s="25">
        <v>4.0294999999999996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45622</v>
      </c>
      <c r="C445" s="23">
        <v>0.67668981433333342</v>
      </c>
      <c r="D445" s="24">
        <v>230</v>
      </c>
      <c r="E445" s="25">
        <v>4.0294999999999996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45622</v>
      </c>
      <c r="C446" s="23">
        <v>0.67668981433333342</v>
      </c>
      <c r="D446" s="24">
        <v>482</v>
      </c>
      <c r="E446" s="25">
        <v>4.0294999999999996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45622</v>
      </c>
      <c r="C447" s="23">
        <v>0.67668981433333342</v>
      </c>
      <c r="D447" s="24">
        <v>2083</v>
      </c>
      <c r="E447" s="25">
        <v>4.0294999999999996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45622</v>
      </c>
      <c r="C448" s="23">
        <v>0.67716435133333341</v>
      </c>
      <c r="D448" s="24">
        <v>163</v>
      </c>
      <c r="E448" s="25">
        <v>4.0294999999999996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45622</v>
      </c>
      <c r="C449" s="23">
        <v>0.67716435133333341</v>
      </c>
      <c r="D449" s="24">
        <v>698</v>
      </c>
      <c r="E449" s="25">
        <v>4.0294999999999996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45622</v>
      </c>
      <c r="C450" s="23">
        <v>0.67716435133333341</v>
      </c>
      <c r="D450" s="24">
        <v>1694</v>
      </c>
      <c r="E450" s="25">
        <v>4.0294999999999996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45622</v>
      </c>
      <c r="C451" s="23">
        <v>0.67796296233333342</v>
      </c>
      <c r="D451" s="24">
        <v>654</v>
      </c>
      <c r="E451" s="25">
        <v>4.0305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45622</v>
      </c>
      <c r="C452" s="23">
        <v>0.67799768433333341</v>
      </c>
      <c r="D452" s="24">
        <v>427</v>
      </c>
      <c r="E452" s="25">
        <v>4.0305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45622</v>
      </c>
      <c r="C453" s="23">
        <v>0.67799768433333341</v>
      </c>
      <c r="D453" s="24">
        <v>628</v>
      </c>
      <c r="E453" s="25">
        <v>4.0305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45622</v>
      </c>
      <c r="C454" s="23">
        <v>0.67974537033333338</v>
      </c>
      <c r="D454" s="24">
        <v>1386</v>
      </c>
      <c r="E454" s="25">
        <v>4.0309999999999997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45622</v>
      </c>
      <c r="C455" s="23">
        <v>0.67974537033333338</v>
      </c>
      <c r="D455" s="24">
        <v>9914</v>
      </c>
      <c r="E455" s="25">
        <v>4.0309999999999997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45622</v>
      </c>
      <c r="C456" s="23">
        <v>0.67986111033333341</v>
      </c>
      <c r="D456" s="24">
        <v>1753</v>
      </c>
      <c r="E456" s="25">
        <v>4.0309999999999997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45622</v>
      </c>
      <c r="C457" s="23">
        <v>0.68026620333333332</v>
      </c>
      <c r="D457" s="24">
        <v>5219</v>
      </c>
      <c r="E457" s="25">
        <v>4.03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45622</v>
      </c>
      <c r="C458" s="23">
        <v>0.68026620333333332</v>
      </c>
      <c r="D458" s="24">
        <v>5750</v>
      </c>
      <c r="E458" s="25">
        <v>4.0294999999999996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45622</v>
      </c>
      <c r="C459" s="23">
        <v>0.68030092533333342</v>
      </c>
      <c r="D459" s="24">
        <v>622</v>
      </c>
      <c r="E459" s="25">
        <v>4.0279999999999996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45622</v>
      </c>
      <c r="C460" s="23">
        <v>0.68030092533333342</v>
      </c>
      <c r="D460" s="24">
        <v>1207</v>
      </c>
      <c r="E460" s="25">
        <v>4.0279999999999996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45622</v>
      </c>
      <c r="C461" s="23">
        <v>0.68030092533333342</v>
      </c>
      <c r="D461" s="24">
        <v>3455</v>
      </c>
      <c r="E461" s="25">
        <v>4.0285000000000002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45622</v>
      </c>
      <c r="C462" s="23">
        <v>0.68238425833333338</v>
      </c>
      <c r="D462" s="24">
        <v>100</v>
      </c>
      <c r="E462" s="25">
        <v>4.0289999999999999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45622</v>
      </c>
      <c r="C463" s="23">
        <v>0.68265046233333337</v>
      </c>
      <c r="D463" s="24">
        <v>1032</v>
      </c>
      <c r="E463" s="25">
        <v>4.0289999999999999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45622</v>
      </c>
      <c r="C464" s="23">
        <v>0.68265046233333337</v>
      </c>
      <c r="D464" s="24">
        <v>3173</v>
      </c>
      <c r="E464" s="25">
        <v>4.0289999999999999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45622</v>
      </c>
      <c r="C465" s="23">
        <v>0.6854861103333334</v>
      </c>
      <c r="D465" s="24">
        <v>237</v>
      </c>
      <c r="E465" s="25">
        <v>4.0265000000000004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45622</v>
      </c>
      <c r="C466" s="23">
        <v>0.6854861103333334</v>
      </c>
      <c r="D466" s="24">
        <v>1250</v>
      </c>
      <c r="E466" s="25">
        <v>4.0265000000000004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45622</v>
      </c>
      <c r="C467" s="23">
        <v>0.6854861103333334</v>
      </c>
      <c r="D467" s="24">
        <v>1602</v>
      </c>
      <c r="E467" s="25">
        <v>4.0259999999999998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45622</v>
      </c>
      <c r="C468" s="23">
        <v>0.6854861103333334</v>
      </c>
      <c r="D468" s="24">
        <v>1602</v>
      </c>
      <c r="E468" s="25">
        <v>4.0265000000000004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45622</v>
      </c>
      <c r="C469" s="23">
        <v>0.6854861103333334</v>
      </c>
      <c r="D469" s="24">
        <v>5542</v>
      </c>
      <c r="E469" s="25">
        <v>4.0259999999999998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45622</v>
      </c>
      <c r="C470" s="23">
        <v>0.6854861103333334</v>
      </c>
      <c r="D470" s="24">
        <v>5775</v>
      </c>
      <c r="E470" s="25">
        <v>4.0274999999999999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45622</v>
      </c>
      <c r="C471" s="23">
        <v>0.6854861103333334</v>
      </c>
      <c r="D471" s="24">
        <v>8156</v>
      </c>
      <c r="E471" s="25">
        <v>4.0289999999999999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45622</v>
      </c>
      <c r="C472" s="23">
        <v>0.68555555533333334</v>
      </c>
      <c r="D472" s="24">
        <v>607</v>
      </c>
      <c r="E472" s="25">
        <v>4.0235000000000003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45622</v>
      </c>
      <c r="C473" s="23">
        <v>0.68555555533333334</v>
      </c>
      <c r="D473" s="24">
        <v>3691</v>
      </c>
      <c r="E473" s="25">
        <v>4.0235000000000003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45622</v>
      </c>
      <c r="C474" s="23">
        <v>0.68564814733333335</v>
      </c>
      <c r="D474" s="24">
        <v>1242</v>
      </c>
      <c r="E474" s="25">
        <v>4.0229999999999997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45622</v>
      </c>
      <c r="C475" s="23">
        <v>0.68568287033333342</v>
      </c>
      <c r="D475" s="24">
        <v>616</v>
      </c>
      <c r="E475" s="25">
        <v>4.0229999999999997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45622</v>
      </c>
      <c r="C476" s="23">
        <v>0.68568287033333342</v>
      </c>
      <c r="D476" s="24">
        <v>2563</v>
      </c>
      <c r="E476" s="25">
        <v>4.0229999999999997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45622</v>
      </c>
      <c r="C477" s="23">
        <v>0.68570601833333333</v>
      </c>
      <c r="D477" s="24">
        <v>741</v>
      </c>
      <c r="E477" s="25">
        <v>4.0225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45622</v>
      </c>
      <c r="C478" s="23">
        <v>0.68714120333333339</v>
      </c>
      <c r="D478" s="24">
        <v>229</v>
      </c>
      <c r="E478" s="25">
        <v>4.0255000000000001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45622</v>
      </c>
      <c r="C479" s="23">
        <v>0.68714120333333339</v>
      </c>
      <c r="D479" s="24">
        <v>231</v>
      </c>
      <c r="E479" s="25">
        <v>4.0255000000000001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45622</v>
      </c>
      <c r="C480" s="23">
        <v>0.68714120333333339</v>
      </c>
      <c r="D480" s="24">
        <v>234</v>
      </c>
      <c r="E480" s="25">
        <v>4.0255000000000001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45622</v>
      </c>
      <c r="C481" s="23">
        <v>0.7083564813333334</v>
      </c>
      <c r="D481" s="24">
        <v>235</v>
      </c>
      <c r="E481" s="25">
        <v>4.0125000000000002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45622</v>
      </c>
      <c r="C482" s="23">
        <v>0.70853009233333342</v>
      </c>
      <c r="D482" s="24">
        <v>141</v>
      </c>
      <c r="E482" s="25">
        <v>4.0105000000000004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45622</v>
      </c>
      <c r="C483" s="23">
        <v>0.70853009233333342</v>
      </c>
      <c r="D483" s="24">
        <v>208</v>
      </c>
      <c r="E483" s="25">
        <v>4.0095000000000001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45622</v>
      </c>
      <c r="C484" s="23">
        <v>0.71041666633333334</v>
      </c>
      <c r="D484" s="24">
        <v>86</v>
      </c>
      <c r="E484" s="25">
        <v>4.0075000000000003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45622</v>
      </c>
      <c r="C485" s="23">
        <v>0.71347222133333332</v>
      </c>
      <c r="D485" s="24">
        <v>137</v>
      </c>
      <c r="E485" s="25">
        <v>4.0105000000000004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45622</v>
      </c>
      <c r="C486" s="23">
        <v>0.71532407333333337</v>
      </c>
      <c r="D486" s="24">
        <v>88</v>
      </c>
      <c r="E486" s="25">
        <v>4.0075000000000003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45622</v>
      </c>
      <c r="C487" s="23">
        <v>0.71880787033333338</v>
      </c>
      <c r="D487" s="24">
        <v>103</v>
      </c>
      <c r="E487" s="25">
        <v>4.0075000000000003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45622</v>
      </c>
      <c r="C488" s="23">
        <v>0.72040509233333339</v>
      </c>
      <c r="D488" s="24">
        <v>91</v>
      </c>
      <c r="E488" s="25">
        <v>4.0084999999999997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45622</v>
      </c>
      <c r="C489" s="23">
        <v>0.72317129633333332</v>
      </c>
      <c r="D489" s="24">
        <v>93</v>
      </c>
      <c r="E489" s="25">
        <v>4.0129999999999999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45622</v>
      </c>
      <c r="C490" s="23">
        <v>0.72340277733333336</v>
      </c>
      <c r="D490" s="24">
        <v>121</v>
      </c>
      <c r="E490" s="25">
        <v>4.0114999999999998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45622</v>
      </c>
      <c r="C491" s="23">
        <v>0.72409722133333332</v>
      </c>
      <c r="D491" s="24">
        <v>105</v>
      </c>
      <c r="E491" s="25">
        <v>4.0105000000000004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45622</v>
      </c>
      <c r="C492" s="23">
        <v>0.72677083333333337</v>
      </c>
      <c r="D492" s="24">
        <v>164</v>
      </c>
      <c r="E492" s="25">
        <v>4.0049999999999999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45622</v>
      </c>
      <c r="C493" s="23">
        <v>0.72997685133333334</v>
      </c>
      <c r="D493" s="24">
        <v>77</v>
      </c>
      <c r="E493" s="25">
        <v>4.0039999999999996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45622</v>
      </c>
      <c r="C494" s="23">
        <v>0.73005787033333336</v>
      </c>
      <c r="D494" s="24">
        <v>89</v>
      </c>
      <c r="E494" s="25">
        <v>4.0039999999999996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45622</v>
      </c>
      <c r="C495" s="23">
        <v>0.73280092533333341</v>
      </c>
      <c r="D495" s="24">
        <v>162</v>
      </c>
      <c r="E495" s="25">
        <v>4.0054999999999996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45622</v>
      </c>
      <c r="C496" s="23">
        <v>0.73643518433333333</v>
      </c>
      <c r="D496" s="24">
        <v>235</v>
      </c>
      <c r="E496" s="25">
        <v>4.0090000000000003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45622</v>
      </c>
      <c r="C497" s="23">
        <v>0.73643518433333333</v>
      </c>
      <c r="D497" s="24">
        <v>293</v>
      </c>
      <c r="E497" s="25">
        <v>4.008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45622</v>
      </c>
      <c r="C498" s="23">
        <v>0.73958333333333337</v>
      </c>
      <c r="D498" s="24">
        <v>221</v>
      </c>
      <c r="E498" s="25">
        <v>4.0119999999999996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45622</v>
      </c>
      <c r="C499" s="23">
        <v>0.73972222133333332</v>
      </c>
      <c r="D499" s="24">
        <v>131</v>
      </c>
      <c r="E499" s="25">
        <v>4.0119999999999996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45622</v>
      </c>
      <c r="C500" s="23">
        <v>0.74114583333333339</v>
      </c>
      <c r="D500" s="24">
        <v>153</v>
      </c>
      <c r="E500" s="25">
        <v>4.0129999999999999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45622</v>
      </c>
      <c r="C501" s="23">
        <v>0.74277777733333339</v>
      </c>
      <c r="D501" s="24">
        <v>147</v>
      </c>
      <c r="E501" s="25">
        <v>4.0125000000000002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45622</v>
      </c>
      <c r="C502" s="23">
        <v>0.74309027733333333</v>
      </c>
      <c r="D502" s="24">
        <v>80</v>
      </c>
      <c r="E502" s="25">
        <v>4.0114999999999998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45622</v>
      </c>
      <c r="C503" s="23">
        <v>0.74358796233333335</v>
      </c>
      <c r="D503" s="24">
        <v>151</v>
      </c>
      <c r="E503" s="25">
        <v>4.0119999999999996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45622</v>
      </c>
      <c r="C504" s="23">
        <v>0.74365740733333341</v>
      </c>
      <c r="D504" s="24">
        <v>140</v>
      </c>
      <c r="E504" s="25">
        <v>4.0105000000000004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45622</v>
      </c>
      <c r="C505" s="23">
        <v>0.74415509233333332</v>
      </c>
      <c r="D505" s="24">
        <v>77</v>
      </c>
      <c r="E505" s="25">
        <v>4.0075000000000003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45622</v>
      </c>
      <c r="C506" s="23">
        <v>0.74802083333333336</v>
      </c>
      <c r="D506" s="24">
        <v>111</v>
      </c>
      <c r="E506" s="25">
        <v>4.0140000000000002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45622</v>
      </c>
      <c r="C507" s="23">
        <v>0.74811342533333336</v>
      </c>
      <c r="D507" s="24">
        <v>108</v>
      </c>
      <c r="E507" s="25">
        <v>4.0134999999999996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45622</v>
      </c>
      <c r="C508" s="23">
        <v>0.74890046233333341</v>
      </c>
      <c r="D508" s="24">
        <v>120</v>
      </c>
      <c r="E508" s="25">
        <v>4.0140000000000002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45622</v>
      </c>
      <c r="C509" s="23">
        <v>0.74959490733333334</v>
      </c>
      <c r="D509" s="24">
        <v>141</v>
      </c>
      <c r="E509" s="25">
        <v>4.016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45622</v>
      </c>
      <c r="C510" s="23">
        <v>0.74961805533333337</v>
      </c>
      <c r="D510" s="24">
        <v>153</v>
      </c>
      <c r="E510" s="25">
        <v>4.016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45622</v>
      </c>
      <c r="C511" s="23">
        <v>0.74972222133333333</v>
      </c>
      <c r="D511" s="24">
        <v>171</v>
      </c>
      <c r="E511" s="25">
        <v>4.0145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45622</v>
      </c>
      <c r="C512" s="23">
        <v>0.7512384253333334</v>
      </c>
      <c r="D512" s="24">
        <v>120</v>
      </c>
      <c r="E512" s="25">
        <v>4.0179999999999998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45622</v>
      </c>
      <c r="C513" s="23">
        <v>0.75215277733333341</v>
      </c>
      <c r="D513" s="24">
        <v>102</v>
      </c>
      <c r="E513" s="25">
        <v>4.0214999999999996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45622</v>
      </c>
      <c r="C514" s="23">
        <v>0.75244212933333332</v>
      </c>
      <c r="D514" s="24">
        <v>115</v>
      </c>
      <c r="E514" s="25">
        <v>4.0214999999999996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45622</v>
      </c>
      <c r="C515" s="23">
        <v>0.75314814733333335</v>
      </c>
      <c r="D515" s="24">
        <v>121</v>
      </c>
      <c r="E515" s="25">
        <v>4.0199999999999996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45622</v>
      </c>
      <c r="C516" s="23">
        <v>0.75347222133333336</v>
      </c>
      <c r="D516" s="24">
        <v>97</v>
      </c>
      <c r="E516" s="25">
        <v>4.0194999999999999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45622</v>
      </c>
      <c r="C517" s="23">
        <v>0.75472222133333333</v>
      </c>
      <c r="D517" s="24">
        <v>119</v>
      </c>
      <c r="E517" s="25">
        <v>4.0199999999999996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45622</v>
      </c>
      <c r="C518" s="23">
        <v>0.7547569443333334</v>
      </c>
      <c r="D518" s="24">
        <v>2</v>
      </c>
      <c r="E518" s="25">
        <v>4.0185000000000004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45622</v>
      </c>
      <c r="C519" s="23">
        <v>0.75515046233333338</v>
      </c>
      <c r="D519" s="24">
        <v>119</v>
      </c>
      <c r="E519" s="25">
        <v>4.0185000000000004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45622</v>
      </c>
      <c r="C520" s="23">
        <v>0.75518518433333337</v>
      </c>
      <c r="D520" s="24">
        <v>119</v>
      </c>
      <c r="E520" s="25">
        <v>4.0175000000000001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45622</v>
      </c>
      <c r="C521" s="23">
        <v>0.75626157333333333</v>
      </c>
      <c r="D521" s="24">
        <v>139</v>
      </c>
      <c r="E521" s="25">
        <v>4.0164999999999997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45622</v>
      </c>
      <c r="C522" s="23">
        <v>0.75672453633333336</v>
      </c>
      <c r="D522" s="24">
        <v>153</v>
      </c>
      <c r="E522" s="25">
        <v>4.0155000000000003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45622</v>
      </c>
      <c r="C523" s="23">
        <v>0.7570717583333334</v>
      </c>
      <c r="D523" s="24">
        <v>94</v>
      </c>
      <c r="E523" s="25">
        <v>4.0155000000000003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45622</v>
      </c>
      <c r="C524" s="23">
        <v>0.75781249933333339</v>
      </c>
      <c r="D524" s="24">
        <v>111</v>
      </c>
      <c r="E524" s="25">
        <v>4.0149999999999997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45622</v>
      </c>
      <c r="C525" s="23">
        <v>0.75781249933333339</v>
      </c>
      <c r="D525" s="24">
        <v>159</v>
      </c>
      <c r="E525" s="25">
        <v>4.0140000000000002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45622</v>
      </c>
      <c r="C526" s="23">
        <v>0.75784722133333338</v>
      </c>
      <c r="D526" s="24">
        <v>213</v>
      </c>
      <c r="E526" s="25">
        <v>4.0140000000000002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45622</v>
      </c>
      <c r="C527" s="23">
        <v>0.75803240733333332</v>
      </c>
      <c r="D527" s="24">
        <v>132</v>
      </c>
      <c r="E527" s="25">
        <v>4.0134999999999996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45622</v>
      </c>
      <c r="C528" s="23">
        <v>0.75811342533333337</v>
      </c>
      <c r="D528" s="24">
        <v>104</v>
      </c>
      <c r="E528" s="25">
        <v>4.0119999999999996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45622</v>
      </c>
      <c r="C529" s="23">
        <v>0.75827546233333332</v>
      </c>
      <c r="D529" s="24">
        <v>105</v>
      </c>
      <c r="E529" s="25">
        <v>4.0110000000000001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45622</v>
      </c>
      <c r="C530" s="23">
        <v>0.75828703633333339</v>
      </c>
      <c r="D530" s="24">
        <v>116</v>
      </c>
      <c r="E530" s="25">
        <v>4.0105000000000004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45622</v>
      </c>
      <c r="C531" s="23">
        <v>0.7584606473333334</v>
      </c>
      <c r="D531" s="24">
        <v>85</v>
      </c>
      <c r="E531" s="25">
        <v>4.0084999999999997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45622</v>
      </c>
      <c r="C532" s="23">
        <v>0.75874999933333342</v>
      </c>
      <c r="D532" s="24">
        <v>111</v>
      </c>
      <c r="E532" s="25">
        <v>4.0075000000000003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45622</v>
      </c>
      <c r="C533" s="23">
        <v>0.75890046233333341</v>
      </c>
      <c r="D533" s="24">
        <v>80</v>
      </c>
      <c r="E533" s="25">
        <v>4.0054999999999996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45622</v>
      </c>
      <c r="C534" s="23">
        <v>0.75920138833333339</v>
      </c>
      <c r="D534" s="24">
        <v>81</v>
      </c>
      <c r="E534" s="25">
        <v>4.0049999999999999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45622</v>
      </c>
      <c r="C535" s="23">
        <v>0.75987268433333333</v>
      </c>
      <c r="D535" s="24">
        <v>138</v>
      </c>
      <c r="E535" s="25">
        <v>4.0060000000000002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45622</v>
      </c>
      <c r="C536" s="23">
        <v>0.76026620333333339</v>
      </c>
      <c r="D536" s="24">
        <v>137</v>
      </c>
      <c r="E536" s="25">
        <v>4.0060000000000002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45622</v>
      </c>
      <c r="C537" s="23">
        <v>0.7644097213333334</v>
      </c>
      <c r="D537" s="24">
        <v>126</v>
      </c>
      <c r="E537" s="25">
        <v>4.0025000000000004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45622</v>
      </c>
      <c r="C538" s="23">
        <v>0.76471064733333338</v>
      </c>
      <c r="D538" s="24">
        <v>2</v>
      </c>
      <c r="E538" s="25">
        <v>4.0015000000000001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31" customFormat="1" ht="19.7" customHeight="1">
      <c r="A539" s="26"/>
      <c r="B539" s="27"/>
      <c r="C539" s="28"/>
      <c r="D539" s="29"/>
      <c r="E539" s="30"/>
      <c r="F539" s="26"/>
      <c r="G539" s="26"/>
      <c r="H539" s="26"/>
      <c r="I539" s="26"/>
      <c r="J539" s="26"/>
    </row>
    <row r="540" spans="1:10" s="31" customFormat="1" ht="19.7" customHeight="1">
      <c r="A540" s="26"/>
      <c r="B540" s="27"/>
      <c r="C540" s="28"/>
      <c r="D540" s="29"/>
      <c r="E540" s="30"/>
      <c r="F540" s="26"/>
      <c r="G540" s="26"/>
      <c r="H540" s="26"/>
      <c r="I540" s="26"/>
      <c r="J540" s="26"/>
    </row>
    <row r="541" spans="1:10" s="31" customFormat="1" ht="19.7" customHeight="1">
      <c r="A541" s="26"/>
      <c r="B541" s="27"/>
      <c r="C541" s="28"/>
      <c r="D541" s="29"/>
      <c r="E541" s="30"/>
      <c r="F541" s="26"/>
      <c r="G541" s="26"/>
      <c r="H541" s="26"/>
      <c r="I541" s="26"/>
      <c r="J541" s="26"/>
    </row>
    <row r="542" spans="1:10" s="31" customFormat="1" ht="19.7" customHeight="1">
      <c r="A542" s="26"/>
      <c r="B542" s="27"/>
      <c r="C542" s="28"/>
      <c r="D542" s="29"/>
      <c r="E542" s="30"/>
      <c r="F542" s="26"/>
      <c r="G542" s="26"/>
      <c r="H542" s="26"/>
      <c r="I542" s="26"/>
      <c r="J542" s="26"/>
    </row>
    <row r="543" spans="1:10" s="31" customFormat="1" ht="19.7" customHeight="1">
      <c r="A543" s="26"/>
      <c r="B543" s="27"/>
      <c r="C543" s="28"/>
      <c r="D543" s="29"/>
      <c r="E543" s="30"/>
      <c r="F543" s="26"/>
      <c r="G543" s="26"/>
      <c r="H543" s="26"/>
      <c r="I543" s="26"/>
      <c r="J543" s="26"/>
    </row>
    <row r="544" spans="1:10" s="31" customFormat="1" ht="19.7" customHeight="1">
      <c r="A544" s="26"/>
      <c r="B544" s="27"/>
      <c r="C544" s="28"/>
      <c r="D544" s="29"/>
      <c r="E544" s="30"/>
      <c r="F544" s="26"/>
      <c r="G544" s="26"/>
      <c r="H544" s="26"/>
      <c r="I544" s="26"/>
      <c r="J544" s="26"/>
    </row>
    <row r="545" spans="1:10" s="31" customFormat="1" ht="19.7" customHeight="1">
      <c r="A545" s="26"/>
      <c r="B545" s="27"/>
      <c r="C545" s="28"/>
      <c r="D545" s="29"/>
      <c r="E545" s="30"/>
      <c r="F545" s="26"/>
      <c r="G545" s="26"/>
      <c r="H545" s="26"/>
      <c r="I545" s="26"/>
      <c r="J545" s="26"/>
    </row>
    <row r="546" spans="1:10" s="31" customFormat="1" ht="19.7" customHeight="1">
      <c r="A546" s="26"/>
      <c r="B546" s="27"/>
      <c r="C546" s="28"/>
      <c r="D546" s="29"/>
      <c r="E546" s="30"/>
      <c r="F546" s="26"/>
      <c r="G546" s="26"/>
      <c r="H546" s="26"/>
      <c r="I546" s="26"/>
      <c r="J546" s="26"/>
    </row>
    <row r="547" spans="1:10" s="31" customFormat="1" ht="19.7" customHeight="1">
      <c r="A547" s="26"/>
      <c r="B547" s="27"/>
      <c r="C547" s="28"/>
      <c r="D547" s="29"/>
      <c r="E547" s="30"/>
      <c r="F547" s="26"/>
      <c r="G547" s="26"/>
      <c r="H547" s="26"/>
      <c r="I547" s="26"/>
      <c r="J547" s="26"/>
    </row>
    <row r="548" spans="1:10" s="31" customFormat="1" ht="19.7" customHeight="1">
      <c r="A548" s="26"/>
      <c r="B548" s="27"/>
      <c r="C548" s="28"/>
      <c r="D548" s="29"/>
      <c r="E548" s="30"/>
      <c r="F548" s="26"/>
      <c r="G548" s="26"/>
      <c r="H548" s="26"/>
      <c r="I548" s="26"/>
      <c r="J548" s="26"/>
    </row>
    <row r="549" spans="1:10" s="31" customFormat="1" ht="19.7" customHeight="1">
      <c r="A549" s="26"/>
      <c r="B549" s="27"/>
      <c r="C549" s="28"/>
      <c r="D549" s="29"/>
      <c r="E549" s="30"/>
      <c r="F549" s="26"/>
      <c r="G549" s="26"/>
      <c r="H549" s="26"/>
      <c r="I549" s="26"/>
      <c r="J549" s="26"/>
    </row>
    <row r="550" spans="1:10" s="31" customFormat="1" ht="19.7" customHeight="1">
      <c r="A550" s="26"/>
      <c r="B550" s="27"/>
      <c r="C550" s="28"/>
      <c r="D550" s="29"/>
      <c r="E550" s="30"/>
      <c r="F550" s="26"/>
      <c r="G550" s="26"/>
      <c r="H550" s="26"/>
      <c r="I550" s="26"/>
      <c r="J550" s="26"/>
    </row>
    <row r="551" spans="1:10" s="31" customFormat="1" ht="19.7" customHeight="1">
      <c r="A551" s="26"/>
      <c r="B551" s="27"/>
      <c r="C551" s="28"/>
      <c r="D551" s="29"/>
      <c r="E551" s="30"/>
      <c r="F551" s="26"/>
      <c r="G551" s="26"/>
      <c r="H551" s="26"/>
      <c r="I551" s="26"/>
      <c r="J551" s="26"/>
    </row>
    <row r="552" spans="1:10" s="31" customFormat="1" ht="19.7" customHeight="1">
      <c r="A552" s="26"/>
      <c r="B552" s="27"/>
      <c r="C552" s="28"/>
      <c r="D552" s="29"/>
      <c r="E552" s="30"/>
      <c r="F552" s="26"/>
      <c r="G552" s="26"/>
      <c r="H552" s="26"/>
      <c r="I552" s="26"/>
      <c r="J552" s="26"/>
    </row>
    <row r="553" spans="1:10" s="31" customFormat="1" ht="19.7" customHeight="1">
      <c r="A553" s="26"/>
      <c r="B553" s="27"/>
      <c r="C553" s="28"/>
      <c r="D553" s="29"/>
      <c r="E553" s="30"/>
      <c r="F553" s="26"/>
      <c r="G553" s="26"/>
      <c r="H553" s="26"/>
      <c r="I553" s="26"/>
      <c r="J553" s="26"/>
    </row>
    <row r="554" spans="1:10" s="31" customFormat="1" ht="19.7" customHeight="1">
      <c r="A554" s="26"/>
      <c r="B554" s="27"/>
      <c r="C554" s="28"/>
      <c r="D554" s="29"/>
      <c r="E554" s="30"/>
      <c r="F554" s="26"/>
      <c r="G554" s="26"/>
      <c r="H554" s="26"/>
      <c r="I554" s="26"/>
      <c r="J554" s="26"/>
    </row>
    <row r="555" spans="1:10" s="31" customFormat="1" ht="19.7" customHeight="1">
      <c r="A555" s="26"/>
      <c r="B555" s="27"/>
      <c r="C555" s="28"/>
      <c r="D555" s="29"/>
      <c r="E555" s="30"/>
      <c r="F555" s="26"/>
      <c r="G555" s="26"/>
      <c r="H555" s="26"/>
      <c r="I555" s="26"/>
      <c r="J555" s="26"/>
    </row>
    <row r="556" spans="1:10" s="31" customFormat="1" ht="19.7" customHeight="1">
      <c r="A556" s="26"/>
      <c r="B556" s="27"/>
      <c r="C556" s="28"/>
      <c r="D556" s="29"/>
      <c r="E556" s="30"/>
      <c r="F556" s="26"/>
      <c r="G556" s="26"/>
      <c r="H556" s="26"/>
      <c r="I556" s="26"/>
      <c r="J556" s="26"/>
    </row>
    <row r="557" spans="1:10" s="31" customFormat="1" ht="19.7" customHeight="1">
      <c r="A557" s="26"/>
      <c r="B557" s="27"/>
      <c r="C557" s="28"/>
      <c r="D557" s="29"/>
      <c r="E557" s="30"/>
      <c r="F557" s="26"/>
      <c r="G557" s="26"/>
      <c r="H557" s="26"/>
      <c r="I557" s="26"/>
      <c r="J557" s="26"/>
    </row>
    <row r="558" spans="1:10" s="31" customFormat="1" ht="19.7" customHeight="1">
      <c r="A558" s="26"/>
      <c r="B558" s="27"/>
      <c r="C558" s="28"/>
      <c r="D558" s="29"/>
      <c r="E558" s="30"/>
      <c r="F558" s="26"/>
      <c r="G558" s="26"/>
      <c r="H558" s="26"/>
      <c r="I558" s="26"/>
      <c r="J558" s="26"/>
    </row>
    <row r="559" spans="1:10" s="31" customFormat="1" ht="19.7" customHeight="1">
      <c r="A559" s="26"/>
      <c r="B559" s="27"/>
      <c r="C559" s="28"/>
      <c r="D559" s="29"/>
      <c r="E559" s="30"/>
      <c r="F559" s="26"/>
      <c r="G559" s="26"/>
      <c r="H559" s="26"/>
      <c r="I559" s="26"/>
      <c r="J559" s="26"/>
    </row>
    <row r="560" spans="1:10" s="31" customFormat="1" ht="19.7" customHeight="1">
      <c r="A560" s="26"/>
      <c r="B560" s="27"/>
      <c r="C560" s="28"/>
      <c r="D560" s="29"/>
      <c r="E560" s="30"/>
      <c r="F560" s="26"/>
      <c r="G560" s="26"/>
      <c r="H560" s="26"/>
      <c r="I560" s="26"/>
      <c r="J560" s="26"/>
    </row>
    <row r="561" spans="1:10" s="31" customFormat="1" ht="19.7" customHeight="1">
      <c r="A561" s="26"/>
      <c r="B561" s="27"/>
      <c r="C561" s="28"/>
      <c r="D561" s="29"/>
      <c r="E561" s="30"/>
      <c r="F561" s="26"/>
      <c r="G561" s="26"/>
      <c r="H561" s="26"/>
      <c r="I561" s="26"/>
      <c r="J561" s="26"/>
    </row>
    <row r="562" spans="1:10" s="31" customFormat="1" ht="19.7" customHeight="1">
      <c r="A562" s="26"/>
      <c r="B562" s="27"/>
      <c r="C562" s="28"/>
      <c r="D562" s="29"/>
      <c r="E562" s="30"/>
      <c r="F562" s="26"/>
      <c r="G562" s="26"/>
      <c r="H562" s="26"/>
      <c r="I562" s="26"/>
      <c r="J562" s="26"/>
    </row>
    <row r="563" spans="1:10" s="31" customFormat="1" ht="19.7" customHeight="1">
      <c r="A563" s="26"/>
      <c r="B563" s="27"/>
      <c r="C563" s="28"/>
      <c r="D563" s="29"/>
      <c r="E563" s="30"/>
      <c r="F563" s="26"/>
      <c r="G563" s="26"/>
      <c r="H563" s="26"/>
      <c r="I563" s="26"/>
      <c r="J563" s="26"/>
    </row>
    <row r="564" spans="1:10" s="31" customFormat="1" ht="19.7" customHeight="1">
      <c r="A564" s="26"/>
      <c r="B564" s="27"/>
      <c r="C564" s="28"/>
      <c r="D564" s="29"/>
      <c r="E564" s="30"/>
      <c r="F564" s="26"/>
      <c r="G564" s="26"/>
      <c r="H564" s="26"/>
      <c r="I564" s="26"/>
      <c r="J564" s="26"/>
    </row>
    <row r="565" spans="1:10" s="31" customFormat="1" ht="19.7" customHeight="1">
      <c r="A565" s="26"/>
      <c r="B565" s="27"/>
      <c r="C565" s="28"/>
      <c r="D565" s="29"/>
      <c r="E565" s="30"/>
      <c r="F565" s="26"/>
      <c r="G565" s="26"/>
      <c r="H565" s="26"/>
      <c r="I565" s="26"/>
      <c r="J565" s="26"/>
    </row>
    <row r="566" spans="1:10" s="31" customFormat="1" ht="19.7" customHeight="1">
      <c r="A566" s="26"/>
      <c r="B566" s="27"/>
      <c r="C566" s="28"/>
      <c r="D566" s="29"/>
      <c r="E566" s="30"/>
      <c r="F566" s="26"/>
      <c r="G566" s="26"/>
      <c r="H566" s="26"/>
      <c r="I566" s="26"/>
      <c r="J566" s="26"/>
    </row>
    <row r="567" spans="1:10" s="31" customFormat="1" ht="19.7" customHeight="1">
      <c r="A567" s="26"/>
      <c r="B567" s="27"/>
      <c r="C567" s="28"/>
      <c r="D567" s="29"/>
      <c r="E567" s="30"/>
      <c r="F567" s="26"/>
      <c r="G567" s="26"/>
      <c r="H567" s="26"/>
      <c r="I567" s="26"/>
      <c r="J567" s="26"/>
    </row>
    <row r="568" spans="1:10" s="31" customFormat="1" ht="19.7" customHeight="1">
      <c r="A568" s="26"/>
      <c r="B568" s="27"/>
      <c r="C568" s="28"/>
      <c r="D568" s="29"/>
      <c r="E568" s="30"/>
      <c r="F568" s="26"/>
      <c r="G568" s="26"/>
      <c r="H568" s="26"/>
      <c r="I568" s="26"/>
      <c r="J568" s="26"/>
    </row>
    <row r="569" spans="1:10" s="31" customFormat="1" ht="19.7" customHeight="1">
      <c r="A569" s="26"/>
      <c r="B569" s="27"/>
      <c r="C569" s="28"/>
      <c r="D569" s="29"/>
      <c r="E569" s="30"/>
      <c r="F569" s="26"/>
      <c r="G569" s="26"/>
      <c r="H569" s="26"/>
      <c r="I569" s="26"/>
      <c r="J569" s="26"/>
    </row>
    <row r="570" spans="1:10" s="31" customFormat="1" ht="19.7" customHeight="1">
      <c r="A570" s="26"/>
      <c r="B570" s="27"/>
      <c r="C570" s="28"/>
      <c r="D570" s="29"/>
      <c r="E570" s="30"/>
      <c r="F570" s="26"/>
      <c r="G570" s="26"/>
      <c r="H570" s="26"/>
      <c r="I570" s="26"/>
      <c r="J570" s="26"/>
    </row>
    <row r="571" spans="1:10" s="31" customFormat="1" ht="19.7" customHeight="1">
      <c r="A571" s="26"/>
      <c r="B571" s="27"/>
      <c r="C571" s="28"/>
      <c r="D571" s="29"/>
      <c r="E571" s="30"/>
      <c r="F571" s="26"/>
      <c r="G571" s="26"/>
      <c r="H571" s="26"/>
      <c r="I571" s="26"/>
      <c r="J571" s="26"/>
    </row>
    <row r="572" spans="1:10" s="31" customFormat="1" ht="19.7" customHeight="1">
      <c r="A572" s="26"/>
      <c r="B572" s="27"/>
      <c r="C572" s="28"/>
      <c r="D572" s="29"/>
      <c r="E572" s="30"/>
      <c r="F572" s="26"/>
      <c r="G572" s="26"/>
      <c r="H572" s="26"/>
      <c r="I572" s="26"/>
      <c r="J572" s="26"/>
    </row>
    <row r="573" spans="1:10" s="31" customFormat="1" ht="19.7" customHeight="1">
      <c r="A573" s="26"/>
      <c r="B573" s="27"/>
      <c r="C573" s="28"/>
      <c r="D573" s="29"/>
      <c r="E573" s="30"/>
      <c r="F573" s="26"/>
      <c r="G573" s="26"/>
      <c r="H573" s="26"/>
      <c r="I573" s="26"/>
      <c r="J573" s="26"/>
    </row>
    <row r="574" spans="1:10" s="31" customFormat="1" ht="19.7" customHeight="1">
      <c r="A574" s="26"/>
      <c r="B574" s="27"/>
      <c r="C574" s="28"/>
      <c r="D574" s="29"/>
      <c r="E574" s="30"/>
      <c r="F574" s="26"/>
      <c r="G574" s="26"/>
      <c r="H574" s="26"/>
      <c r="I574" s="26"/>
      <c r="J574" s="26"/>
    </row>
    <row r="575" spans="1:10" s="31" customFormat="1" ht="19.7" customHeight="1">
      <c r="A575" s="26"/>
      <c r="B575" s="27"/>
      <c r="C575" s="28"/>
      <c r="D575" s="29"/>
      <c r="E575" s="30"/>
      <c r="F575" s="26"/>
      <c r="G575" s="26"/>
      <c r="H575" s="26"/>
      <c r="I575" s="26"/>
      <c r="J575" s="26"/>
    </row>
    <row r="576" spans="1:10" s="31" customFormat="1" ht="19.7" customHeight="1">
      <c r="A576" s="26"/>
      <c r="B576" s="27"/>
      <c r="C576" s="28"/>
      <c r="D576" s="29"/>
      <c r="E576" s="30"/>
      <c r="F576" s="26"/>
      <c r="G576" s="26"/>
      <c r="H576" s="26"/>
      <c r="I576" s="26"/>
      <c r="J576" s="26"/>
    </row>
    <row r="577" spans="1:10" s="31" customFormat="1" ht="19.7" customHeight="1">
      <c r="A577" s="26"/>
      <c r="B577" s="27"/>
      <c r="C577" s="28"/>
      <c r="D577" s="29"/>
      <c r="E577" s="30"/>
      <c r="F577" s="26"/>
      <c r="G577" s="26"/>
      <c r="H577" s="26"/>
      <c r="I577" s="26"/>
      <c r="J577" s="26"/>
    </row>
    <row r="578" spans="1:10" s="31" customFormat="1" ht="19.7" customHeight="1">
      <c r="A578" s="26"/>
      <c r="B578" s="27"/>
      <c r="C578" s="28"/>
      <c r="D578" s="29"/>
      <c r="E578" s="30"/>
      <c r="F578" s="26"/>
      <c r="G578" s="26"/>
      <c r="H578" s="26"/>
      <c r="I578" s="26"/>
      <c r="J578" s="26"/>
    </row>
    <row r="579" spans="1:10" s="31" customFormat="1" ht="19.7" customHeight="1">
      <c r="A579" s="26"/>
      <c r="B579" s="27"/>
      <c r="C579" s="28"/>
      <c r="D579" s="29"/>
      <c r="E579" s="30"/>
      <c r="F579" s="26"/>
      <c r="G579" s="26"/>
      <c r="H579" s="26"/>
      <c r="I579" s="26"/>
      <c r="J579" s="26"/>
    </row>
    <row r="580" spans="1:10" s="31" customFormat="1" ht="19.7" customHeight="1">
      <c r="A580" s="26"/>
      <c r="B580" s="27"/>
      <c r="C580" s="28"/>
      <c r="D580" s="29"/>
      <c r="E580" s="30"/>
      <c r="F580" s="26"/>
      <c r="G580" s="26"/>
      <c r="H580" s="26"/>
      <c r="I580" s="26"/>
      <c r="J580" s="26"/>
    </row>
    <row r="581" spans="1:10" s="31" customFormat="1" ht="19.7" customHeight="1">
      <c r="A581" s="26"/>
      <c r="B581" s="27"/>
      <c r="C581" s="28"/>
      <c r="D581" s="29"/>
      <c r="E581" s="30"/>
      <c r="F581" s="26"/>
      <c r="G581" s="26"/>
      <c r="H581" s="26"/>
      <c r="I581" s="26"/>
      <c r="J581" s="26"/>
    </row>
    <row r="582" spans="1:10" s="31" customFormat="1" ht="19.7" customHeight="1">
      <c r="A582" s="26"/>
      <c r="B582" s="27"/>
      <c r="C582" s="28"/>
      <c r="D582" s="29"/>
      <c r="E582" s="30"/>
      <c r="F582" s="26"/>
      <c r="G582" s="26"/>
      <c r="H582" s="26"/>
      <c r="I582" s="26"/>
      <c r="J582" s="26"/>
    </row>
    <row r="583" spans="1:10" s="31" customFormat="1" ht="19.7" customHeight="1">
      <c r="A583" s="26"/>
      <c r="B583" s="27"/>
      <c r="C583" s="28"/>
      <c r="D583" s="29"/>
      <c r="E583" s="30"/>
      <c r="F583" s="26"/>
      <c r="G583" s="26"/>
      <c r="H583" s="26"/>
      <c r="I583" s="26"/>
      <c r="J583" s="26"/>
    </row>
    <row r="584" spans="1:10" s="31" customFormat="1" ht="19.7" customHeight="1">
      <c r="A584" s="26"/>
      <c r="B584" s="27"/>
      <c r="C584" s="28"/>
      <c r="D584" s="29"/>
      <c r="E584" s="30"/>
      <c r="F584" s="26"/>
      <c r="G584" s="26"/>
      <c r="H584" s="26"/>
      <c r="I584" s="26"/>
      <c r="J584" s="26"/>
    </row>
    <row r="585" spans="1:10" s="31" customFormat="1" ht="19.7" customHeight="1">
      <c r="A585" s="26"/>
      <c r="B585" s="27"/>
      <c r="C585" s="28"/>
      <c r="D585" s="29"/>
      <c r="E585" s="30"/>
      <c r="F585" s="26"/>
      <c r="G585" s="26"/>
      <c r="H585" s="26"/>
      <c r="I585" s="26"/>
      <c r="J585" s="26"/>
    </row>
    <row r="586" spans="1:10" s="31" customFormat="1" ht="19.7" customHeight="1">
      <c r="A586" s="26"/>
      <c r="B586" s="27"/>
      <c r="C586" s="28"/>
      <c r="D586" s="29"/>
      <c r="E586" s="30"/>
      <c r="F586" s="26"/>
      <c r="G586" s="26"/>
      <c r="H586" s="26"/>
      <c r="I586" s="26"/>
      <c r="J586" s="26"/>
    </row>
    <row r="587" spans="1:10" s="31" customFormat="1" ht="19.7" customHeight="1">
      <c r="A587" s="26"/>
      <c r="B587" s="27"/>
      <c r="C587" s="28"/>
      <c r="D587" s="29"/>
      <c r="E587" s="30"/>
      <c r="F587" s="26"/>
      <c r="G587" s="26"/>
      <c r="H587" s="26"/>
      <c r="I587" s="26"/>
      <c r="J587" s="26"/>
    </row>
    <row r="588" spans="1:10" s="31" customFormat="1" ht="19.7" customHeight="1">
      <c r="A588" s="26"/>
      <c r="B588" s="27"/>
      <c r="C588" s="28"/>
      <c r="D588" s="29"/>
      <c r="E588" s="30"/>
      <c r="F588" s="26"/>
      <c r="G588" s="26"/>
      <c r="H588" s="26"/>
      <c r="I588" s="26"/>
      <c r="J588" s="26"/>
    </row>
    <row r="589" spans="1:10" s="31" customFormat="1" ht="19.7" customHeight="1">
      <c r="A589" s="26"/>
      <c r="B589" s="27"/>
      <c r="C589" s="28"/>
      <c r="D589" s="29"/>
      <c r="E589" s="30"/>
      <c r="F589" s="26"/>
      <c r="G589" s="26"/>
      <c r="H589" s="26"/>
      <c r="I589" s="26"/>
      <c r="J589" s="26"/>
    </row>
    <row r="590" spans="1:10" s="31" customFormat="1" ht="19.7" customHeight="1">
      <c r="A590" s="26"/>
      <c r="B590" s="27"/>
      <c r="C590" s="28"/>
      <c r="D590" s="29"/>
      <c r="E590" s="30"/>
      <c r="F590" s="26"/>
      <c r="G590" s="26"/>
      <c r="H590" s="26"/>
      <c r="I590" s="26"/>
      <c r="J590" s="26"/>
    </row>
    <row r="591" spans="1:10" s="31" customFormat="1" ht="19.7" customHeight="1">
      <c r="A591" s="26"/>
      <c r="B591" s="27"/>
      <c r="C591" s="28"/>
      <c r="D591" s="29"/>
      <c r="E591" s="30"/>
      <c r="F591" s="26"/>
      <c r="G591" s="26"/>
      <c r="H591" s="26"/>
      <c r="I591" s="26"/>
      <c r="J591" s="26"/>
    </row>
    <row r="592" spans="1:10" s="31" customFormat="1" ht="19.7" customHeight="1">
      <c r="A592" s="26"/>
      <c r="B592" s="27"/>
      <c r="C592" s="28"/>
      <c r="D592" s="29"/>
      <c r="E592" s="30"/>
      <c r="F592" s="26"/>
      <c r="G592" s="26"/>
      <c r="H592" s="26"/>
      <c r="I592" s="26"/>
      <c r="J592" s="26"/>
    </row>
    <row r="593" spans="1:10" s="31" customFormat="1" ht="19.7" customHeight="1">
      <c r="A593" s="26"/>
      <c r="B593" s="27"/>
      <c r="C593" s="28"/>
      <c r="D593" s="29"/>
      <c r="E593" s="30"/>
      <c r="F593" s="26"/>
      <c r="G593" s="26"/>
      <c r="H593" s="26"/>
      <c r="I593" s="26"/>
      <c r="J593" s="26"/>
    </row>
    <row r="594" spans="1:10" s="31" customFormat="1" ht="19.7" customHeight="1">
      <c r="A594" s="26"/>
      <c r="B594" s="27"/>
      <c r="C594" s="28"/>
      <c r="D594" s="29"/>
      <c r="E594" s="30"/>
      <c r="F594" s="26"/>
      <c r="G594" s="26"/>
      <c r="H594" s="26"/>
      <c r="I594" s="26"/>
      <c r="J594" s="26"/>
    </row>
    <row r="595" spans="1:10" s="31" customFormat="1" ht="19.7" customHeight="1">
      <c r="A595" s="26"/>
      <c r="B595" s="27"/>
      <c r="C595" s="28"/>
      <c r="D595" s="29"/>
      <c r="E595" s="30"/>
      <c r="F595" s="26"/>
      <c r="G595" s="26"/>
      <c r="H595" s="26"/>
      <c r="I595" s="26"/>
      <c r="J595" s="26"/>
    </row>
    <row r="596" spans="1:10" s="31" customFormat="1" ht="19.7" customHeight="1">
      <c r="A596" s="26"/>
      <c r="B596" s="27"/>
      <c r="C596" s="28"/>
      <c r="D596" s="29"/>
      <c r="E596" s="30"/>
      <c r="F596" s="26"/>
      <c r="G596" s="26"/>
      <c r="H596" s="26"/>
      <c r="I596" s="26"/>
      <c r="J596" s="26"/>
    </row>
    <row r="597" spans="1:10" s="31" customFormat="1" ht="19.7" customHeight="1">
      <c r="A597" s="26"/>
      <c r="B597" s="27"/>
      <c r="C597" s="28"/>
      <c r="D597" s="29"/>
      <c r="E597" s="30"/>
      <c r="F597" s="26"/>
      <c r="G597" s="26"/>
      <c r="H597" s="26"/>
      <c r="I597" s="26"/>
      <c r="J597" s="26"/>
    </row>
    <row r="598" spans="1:10" s="31" customFormat="1" ht="19.7" customHeight="1">
      <c r="A598" s="26"/>
      <c r="B598" s="27"/>
      <c r="C598" s="28"/>
      <c r="D598" s="29"/>
      <c r="E598" s="30"/>
      <c r="F598" s="26"/>
      <c r="G598" s="26"/>
      <c r="H598" s="26"/>
      <c r="I598" s="26"/>
      <c r="J598" s="26"/>
    </row>
    <row r="599" spans="1:10" s="31" customFormat="1" ht="19.7" customHeight="1">
      <c r="A599" s="26"/>
      <c r="B599" s="27"/>
      <c r="C599" s="28"/>
      <c r="D599" s="29"/>
      <c r="E599" s="30"/>
      <c r="F599" s="26"/>
      <c r="G599" s="26"/>
      <c r="H599" s="26"/>
      <c r="I599" s="26"/>
      <c r="J599" s="26"/>
    </row>
    <row r="600" spans="1:10" s="31" customFormat="1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s="31" customFormat="1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s="31" customFormat="1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s="31" customFormat="1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s="31" customFormat="1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  <row r="605" spans="1:10" s="31" customFormat="1" ht="19.7" customHeight="1">
      <c r="A605" s="26"/>
      <c r="B605" s="27"/>
      <c r="C605" s="28"/>
      <c r="D605" s="29"/>
      <c r="E605" s="30"/>
      <c r="F605" s="26"/>
      <c r="G605" s="26"/>
      <c r="H605" s="26"/>
      <c r="I605" s="26"/>
      <c r="J605" s="26"/>
    </row>
    <row r="606" spans="1:10" s="31" customFormat="1" ht="19.7" customHeight="1">
      <c r="A606" s="26"/>
      <c r="B606" s="27"/>
      <c r="C606" s="28"/>
      <c r="D606" s="29"/>
      <c r="E606" s="30"/>
      <c r="F606" s="26"/>
      <c r="G606" s="26"/>
      <c r="H606" s="26"/>
      <c r="I606" s="26"/>
      <c r="J606" s="26"/>
    </row>
    <row r="607" spans="1:10" s="31" customFormat="1" ht="19.7" customHeight="1">
      <c r="A607" s="26"/>
      <c r="B607" s="27"/>
      <c r="C607" s="28"/>
      <c r="D607" s="29"/>
      <c r="E607" s="30"/>
      <c r="F607" s="26"/>
      <c r="G607" s="26"/>
      <c r="H607" s="26"/>
      <c r="I607" s="26"/>
      <c r="J607" s="26"/>
    </row>
    <row r="608" spans="1:10" s="31" customFormat="1" ht="19.7" customHeight="1">
      <c r="A608" s="26"/>
      <c r="B608" s="27"/>
      <c r="C608" s="28"/>
      <c r="D608" s="29"/>
      <c r="E608" s="30"/>
      <c r="F608" s="26"/>
      <c r="G608" s="26"/>
      <c r="H608" s="26"/>
      <c r="I608" s="26"/>
      <c r="J608" s="26"/>
    </row>
    <row r="609" spans="1:10" s="31" customFormat="1" ht="19.7" customHeight="1">
      <c r="A609" s="26"/>
      <c r="B609" s="27"/>
      <c r="C609" s="28"/>
      <c r="D609" s="29"/>
      <c r="E609" s="30"/>
      <c r="F609" s="26"/>
      <c r="G609" s="26"/>
      <c r="H609" s="26"/>
      <c r="I609" s="26"/>
      <c r="J609" s="26"/>
    </row>
    <row r="610" spans="1:10" s="31" customFormat="1" ht="19.7" customHeight="1">
      <c r="A610" s="26"/>
      <c r="B610" s="27"/>
      <c r="C610" s="28"/>
      <c r="D610" s="29"/>
      <c r="E610" s="30"/>
      <c r="F610" s="26"/>
      <c r="G610" s="26"/>
      <c r="H610" s="26"/>
      <c r="I610" s="26"/>
      <c r="J610" s="26"/>
    </row>
    <row r="611" spans="1:10" s="31" customFormat="1" ht="19.7" customHeight="1">
      <c r="A611" s="26"/>
      <c r="B611" s="27"/>
      <c r="C611" s="28"/>
      <c r="D611" s="29"/>
      <c r="E611" s="30"/>
      <c r="F611" s="26"/>
      <c r="G611" s="26"/>
      <c r="H611" s="26"/>
      <c r="I611" s="26"/>
      <c r="J611" s="26"/>
    </row>
    <row r="612" spans="1:10" s="31" customFormat="1" ht="19.7" customHeight="1">
      <c r="A612" s="26"/>
      <c r="B612" s="27"/>
      <c r="C612" s="28"/>
      <c r="D612" s="29"/>
      <c r="E612" s="30"/>
      <c r="F612" s="26"/>
      <c r="G612" s="26"/>
      <c r="H612" s="26"/>
      <c r="I612" s="26"/>
      <c r="J612" s="26"/>
    </row>
    <row r="613" spans="1:10" s="31" customFormat="1" ht="19.7" customHeight="1">
      <c r="A613" s="26"/>
      <c r="B613" s="27"/>
      <c r="C613" s="28"/>
      <c r="D613" s="29"/>
      <c r="E613" s="30"/>
      <c r="F613" s="26"/>
      <c r="G613" s="26"/>
      <c r="H613" s="26"/>
      <c r="I613" s="26"/>
      <c r="J613" s="26"/>
    </row>
    <row r="614" spans="1:10" s="31" customFormat="1" ht="19.7" customHeight="1">
      <c r="A614" s="26"/>
      <c r="B614" s="27"/>
      <c r="C614" s="28"/>
      <c r="D614" s="29"/>
      <c r="E614" s="30"/>
      <c r="F614" s="26"/>
      <c r="G614" s="26"/>
      <c r="H614" s="26"/>
      <c r="I614" s="26"/>
      <c r="J614" s="26"/>
    </row>
    <row r="615" spans="1:10" s="31" customFormat="1" ht="19.7" customHeight="1">
      <c r="A615" s="26"/>
      <c r="B615" s="27"/>
      <c r="C615" s="28"/>
      <c r="D615" s="29"/>
      <c r="E615" s="30"/>
      <c r="F615" s="26"/>
      <c r="G615" s="26"/>
      <c r="H615" s="26"/>
      <c r="I615" s="26"/>
      <c r="J615" s="26"/>
    </row>
    <row r="616" spans="1:10" s="31" customFormat="1" ht="19.7" customHeight="1">
      <c r="A616" s="26"/>
      <c r="B616" s="27"/>
      <c r="C616" s="28"/>
      <c r="D616" s="29"/>
      <c r="E616" s="30"/>
      <c r="F616" s="26"/>
      <c r="G616" s="26"/>
      <c r="H616" s="26"/>
      <c r="I616" s="26"/>
      <c r="J616" s="26"/>
    </row>
    <row r="617" spans="1:10" s="31" customFormat="1" ht="19.7" customHeight="1">
      <c r="A617" s="26"/>
      <c r="B617" s="27"/>
      <c r="C617" s="28"/>
      <c r="D617" s="29"/>
      <c r="E617" s="30"/>
      <c r="F617" s="26"/>
      <c r="G617" s="26"/>
      <c r="H617" s="26"/>
      <c r="I617" s="26"/>
      <c r="J617" s="26"/>
    </row>
    <row r="618" spans="1:10" s="31" customFormat="1" ht="19.7" customHeight="1">
      <c r="A618" s="26"/>
      <c r="B618" s="27"/>
      <c r="C618" s="28"/>
      <c r="D618" s="29"/>
      <c r="E618" s="30"/>
      <c r="F618" s="26"/>
      <c r="G618" s="26"/>
      <c r="H618" s="26"/>
      <c r="I618" s="26"/>
      <c r="J618" s="26"/>
    </row>
    <row r="619" spans="1:10" s="31" customFormat="1" ht="19.7" customHeight="1">
      <c r="A619" s="26"/>
      <c r="B619" s="27"/>
      <c r="C619" s="28"/>
      <c r="D619" s="29"/>
      <c r="E619" s="30"/>
      <c r="F619" s="26"/>
      <c r="G619" s="26"/>
      <c r="H619" s="26"/>
      <c r="I619" s="26"/>
      <c r="J619" s="26"/>
    </row>
    <row r="620" spans="1:10" s="31" customFormat="1" ht="19.7" customHeight="1">
      <c r="A620" s="26"/>
      <c r="B620" s="27"/>
      <c r="C620" s="28"/>
      <c r="D620" s="29"/>
      <c r="E620" s="30"/>
      <c r="F620" s="26"/>
      <c r="G620" s="26"/>
      <c r="H620" s="26"/>
      <c r="I620" s="26"/>
      <c r="J620" s="26"/>
    </row>
    <row r="621" spans="1:10" s="31" customFormat="1" ht="19.7" customHeight="1">
      <c r="A621" s="26"/>
      <c r="B621" s="27"/>
      <c r="C621" s="28"/>
      <c r="D621" s="29"/>
      <c r="E621" s="30"/>
      <c r="F621" s="26"/>
      <c r="G621" s="26"/>
      <c r="H621" s="26"/>
      <c r="I621" s="26"/>
      <c r="J621" s="26"/>
    </row>
    <row r="622" spans="1:10" s="31" customFormat="1" ht="19.7" customHeight="1">
      <c r="A622" s="26"/>
      <c r="B622" s="27"/>
      <c r="C622" s="28"/>
      <c r="D622" s="29"/>
      <c r="E622" s="30"/>
      <c r="F622" s="26"/>
      <c r="G622" s="26"/>
      <c r="H622" s="26"/>
      <c r="I622" s="26"/>
      <c r="J622" s="26"/>
    </row>
    <row r="623" spans="1:10" s="31" customFormat="1" ht="19.7" customHeight="1">
      <c r="A623" s="26"/>
      <c r="B623" s="27"/>
      <c r="C623" s="28"/>
      <c r="D623" s="29"/>
      <c r="E623" s="30"/>
      <c r="F623" s="26"/>
      <c r="G623" s="26"/>
      <c r="H623" s="26"/>
      <c r="I623" s="26"/>
      <c r="J623" s="26"/>
    </row>
    <row r="624" spans="1:10" s="31" customFormat="1" ht="19.7" customHeight="1">
      <c r="A624" s="26"/>
      <c r="B624" s="27"/>
      <c r="C624" s="28"/>
      <c r="D624" s="29"/>
      <c r="E624" s="30"/>
      <c r="F624" s="26"/>
      <c r="G624" s="26"/>
      <c r="H624" s="26"/>
      <c r="I624" s="26"/>
      <c r="J624" s="26"/>
    </row>
    <row r="625" spans="1:10" s="31" customFormat="1" ht="19.7" customHeight="1">
      <c r="A625" s="26"/>
      <c r="B625" s="27"/>
      <c r="C625" s="28"/>
      <c r="D625" s="29"/>
      <c r="E625" s="30"/>
      <c r="F625" s="26"/>
      <c r="G625" s="26"/>
      <c r="H625" s="26"/>
      <c r="I625" s="26"/>
      <c r="J625" s="26"/>
    </row>
    <row r="626" spans="1:10" s="31" customFormat="1" ht="19.7" customHeight="1">
      <c r="A626" s="26"/>
      <c r="B626" s="27"/>
      <c r="C626" s="28"/>
      <c r="D626" s="29"/>
      <c r="E626" s="30"/>
      <c r="F626" s="26"/>
      <c r="G626" s="26"/>
      <c r="H626" s="26"/>
      <c r="I626" s="26"/>
      <c r="J626" s="26"/>
    </row>
    <row r="627" spans="1:10" s="31" customFormat="1" ht="19.7" customHeight="1">
      <c r="A627" s="26"/>
      <c r="B627" s="27"/>
      <c r="C627" s="28"/>
      <c r="D627" s="29"/>
      <c r="E627" s="30"/>
      <c r="F627" s="26"/>
      <c r="G627" s="26"/>
      <c r="H627" s="26"/>
      <c r="I627" s="26"/>
      <c r="J627" s="26"/>
    </row>
    <row r="628" spans="1:10" s="31" customFormat="1" ht="19.7" customHeight="1">
      <c r="A628" s="26"/>
      <c r="B628" s="27"/>
      <c r="C628" s="28"/>
      <c r="D628" s="29"/>
      <c r="E628" s="30"/>
      <c r="F628" s="26"/>
      <c r="G628" s="26"/>
      <c r="H628" s="26"/>
      <c r="I628" s="26"/>
      <c r="J628" s="26"/>
    </row>
    <row r="629" spans="1:10" s="31" customFormat="1" ht="19.7" customHeight="1">
      <c r="A629" s="26"/>
      <c r="B629" s="27"/>
      <c r="C629" s="28"/>
      <c r="D629" s="29"/>
      <c r="E629" s="30"/>
      <c r="F629" s="26"/>
      <c r="G629" s="26"/>
      <c r="H629" s="26"/>
      <c r="I629" s="26"/>
      <c r="J629" s="26"/>
    </row>
    <row r="630" spans="1:10" s="31" customFormat="1" ht="19.7" customHeight="1">
      <c r="A630" s="26"/>
      <c r="B630" s="27"/>
      <c r="C630" s="28"/>
      <c r="D630" s="29"/>
      <c r="E630" s="30"/>
      <c r="F630" s="26"/>
      <c r="G630" s="26"/>
      <c r="H630" s="26"/>
      <c r="I630" s="26"/>
      <c r="J630" s="26"/>
    </row>
    <row r="631" spans="1:10" s="31" customFormat="1" ht="19.7" customHeight="1">
      <c r="A631" s="26"/>
      <c r="B631" s="27"/>
      <c r="C631" s="28"/>
      <c r="D631" s="29"/>
      <c r="E631" s="30"/>
      <c r="F631" s="26"/>
      <c r="G631" s="26"/>
      <c r="H631" s="26"/>
      <c r="I631" s="26"/>
      <c r="J631" s="26"/>
    </row>
    <row r="632" spans="1:10" s="31" customFormat="1" ht="19.7" customHeight="1">
      <c r="A632" s="26"/>
      <c r="B632" s="27"/>
      <c r="C632" s="28"/>
      <c r="D632" s="29"/>
      <c r="E632" s="30"/>
      <c r="F632" s="26"/>
      <c r="G632" s="26"/>
      <c r="H632" s="26"/>
      <c r="I632" s="26"/>
      <c r="J632" s="26"/>
    </row>
    <row r="633" spans="1:10" s="31" customFormat="1" ht="19.7" customHeight="1">
      <c r="A633" s="26"/>
      <c r="B633" s="27"/>
      <c r="C633" s="28"/>
      <c r="D633" s="29"/>
      <c r="E633" s="30"/>
      <c r="F633" s="26"/>
      <c r="G633" s="26"/>
      <c r="H633" s="26"/>
      <c r="I633" s="26"/>
      <c r="J633" s="26"/>
    </row>
    <row r="634" spans="1:10" s="31" customFormat="1" ht="19.7" customHeight="1">
      <c r="A634" s="26"/>
      <c r="B634" s="27"/>
      <c r="C634" s="28"/>
      <c r="D634" s="29"/>
      <c r="E634" s="30"/>
      <c r="F634" s="26"/>
      <c r="G634" s="26"/>
      <c r="H634" s="26"/>
      <c r="I634" s="26"/>
      <c r="J634" s="26"/>
    </row>
    <row r="635" spans="1:10" s="31" customFormat="1" ht="19.7" customHeight="1">
      <c r="A635" s="26"/>
      <c r="B635" s="27"/>
      <c r="C635" s="28"/>
      <c r="D635" s="29"/>
      <c r="E635" s="30"/>
      <c r="F635" s="26"/>
      <c r="G635" s="26"/>
      <c r="H635" s="26"/>
      <c r="I635" s="26"/>
      <c r="J635" s="26"/>
    </row>
    <row r="636" spans="1:10" s="31" customFormat="1" ht="19.7" customHeight="1">
      <c r="A636" s="26"/>
      <c r="B636" s="27"/>
      <c r="C636" s="28"/>
      <c r="D636" s="29"/>
      <c r="E636" s="30"/>
      <c r="F636" s="26"/>
      <c r="G636" s="26"/>
      <c r="H636" s="26"/>
      <c r="I636" s="26"/>
      <c r="J636" s="26"/>
    </row>
    <row r="637" spans="1:10" s="31" customFormat="1" ht="19.7" customHeight="1">
      <c r="A637" s="26"/>
      <c r="B637" s="27"/>
      <c r="C637" s="28"/>
      <c r="D637" s="29"/>
      <c r="E637" s="30"/>
      <c r="F637" s="26"/>
      <c r="G637" s="26"/>
      <c r="H637" s="26"/>
      <c r="I637" s="26"/>
      <c r="J637" s="26"/>
    </row>
    <row r="638" spans="1:10" s="31" customFormat="1" ht="19.7" customHeight="1">
      <c r="A638" s="26"/>
      <c r="B638" s="27"/>
      <c r="C638" s="28"/>
      <c r="D638" s="29"/>
      <c r="E638" s="30"/>
      <c r="F638" s="26"/>
      <c r="G638" s="26"/>
      <c r="H638" s="26"/>
      <c r="I638" s="26"/>
      <c r="J638" s="26"/>
    </row>
    <row r="639" spans="1:10" s="31" customFormat="1" ht="19.7" customHeight="1">
      <c r="A639" s="26"/>
      <c r="B639" s="27"/>
      <c r="C639" s="28"/>
      <c r="D639" s="29"/>
      <c r="E639" s="30"/>
      <c r="F639" s="26"/>
      <c r="G639" s="26"/>
      <c r="H639" s="26"/>
      <c r="I639" s="26"/>
      <c r="J639" s="26"/>
    </row>
    <row r="640" spans="1:10" s="31" customFormat="1" ht="19.7" customHeight="1">
      <c r="A640" s="26"/>
      <c r="B640" s="27"/>
      <c r="C640" s="28"/>
      <c r="D640" s="29"/>
      <c r="E640" s="30"/>
      <c r="F640" s="26"/>
      <c r="G640" s="26"/>
      <c r="H640" s="26"/>
      <c r="I640" s="26"/>
      <c r="J640" s="26"/>
    </row>
    <row r="641" spans="1:10" s="31" customFormat="1" ht="19.7" customHeight="1">
      <c r="A641" s="26"/>
      <c r="B641" s="27"/>
      <c r="C641" s="28"/>
      <c r="D641" s="29"/>
      <c r="E641" s="30"/>
      <c r="F641" s="26"/>
      <c r="G641" s="26"/>
      <c r="H641" s="26"/>
      <c r="I641" s="26"/>
      <c r="J641" s="26"/>
    </row>
    <row r="642" spans="1:10" s="31" customFormat="1" ht="19.7" customHeight="1">
      <c r="A642" s="26"/>
      <c r="B642" s="27"/>
      <c r="C642" s="28"/>
      <c r="D642" s="29"/>
      <c r="E642" s="30"/>
      <c r="F642" s="26"/>
      <c r="G642" s="26"/>
      <c r="H642" s="26"/>
      <c r="I642" s="26"/>
      <c r="J642" s="26"/>
    </row>
    <row r="643" spans="1:10" s="31" customFormat="1" ht="19.7" customHeight="1">
      <c r="A643" s="26"/>
      <c r="B643" s="27"/>
      <c r="C643" s="28"/>
      <c r="D643" s="29"/>
      <c r="E643" s="30"/>
      <c r="F643" s="26"/>
      <c r="G643" s="26"/>
      <c r="H643" s="26"/>
      <c r="I643" s="26"/>
      <c r="J643" s="26"/>
    </row>
    <row r="644" spans="1:10" s="31" customFormat="1" ht="19.7" customHeight="1">
      <c r="A644" s="26"/>
      <c r="B644" s="27"/>
      <c r="C644" s="28"/>
      <c r="D644" s="29"/>
      <c r="E644" s="30"/>
      <c r="F644" s="26"/>
      <c r="G644" s="26"/>
      <c r="H644" s="26"/>
      <c r="I644" s="26"/>
      <c r="J644" s="26"/>
    </row>
    <row r="645" spans="1:10" s="31" customFormat="1" ht="19.7" customHeight="1">
      <c r="A645" s="26"/>
      <c r="B645" s="27"/>
      <c r="C645" s="28"/>
      <c r="D645" s="29"/>
      <c r="E645" s="30"/>
      <c r="F645" s="26"/>
      <c r="G645" s="26"/>
      <c r="H645" s="26"/>
      <c r="I645" s="26"/>
      <c r="J645" s="26"/>
    </row>
    <row r="646" spans="1:10" s="31" customFormat="1" ht="19.7" customHeight="1">
      <c r="A646" s="26"/>
      <c r="B646" s="27"/>
      <c r="C646" s="28"/>
      <c r="D646" s="29"/>
      <c r="E646" s="30"/>
      <c r="F646" s="26"/>
      <c r="G646" s="26"/>
      <c r="H646" s="26"/>
      <c r="I646" s="26"/>
      <c r="J646" s="26"/>
    </row>
    <row r="647" spans="1:10" s="31" customFormat="1" ht="19.7" customHeight="1">
      <c r="A647" s="26"/>
      <c r="B647" s="27"/>
      <c r="C647" s="28"/>
      <c r="D647" s="29"/>
      <c r="E647" s="30"/>
      <c r="F647" s="26"/>
      <c r="G647" s="26"/>
      <c r="H647" s="26"/>
      <c r="I647" s="26"/>
      <c r="J647" s="26"/>
    </row>
    <row r="648" spans="1:10" s="31" customFormat="1" ht="19.7" customHeight="1">
      <c r="A648" s="26"/>
      <c r="B648" s="27"/>
      <c r="C648" s="28"/>
      <c r="D648" s="29"/>
      <c r="E648" s="30"/>
      <c r="F648" s="26"/>
      <c r="G648" s="26"/>
      <c r="H648" s="26"/>
      <c r="I648" s="26"/>
      <c r="J648" s="26"/>
    </row>
    <row r="649" spans="1:10" s="31" customFormat="1" ht="19.7" customHeight="1">
      <c r="A649" s="26"/>
      <c r="B649" s="27"/>
      <c r="C649" s="28"/>
      <c r="D649" s="29"/>
      <c r="E649" s="30"/>
      <c r="F649" s="26"/>
      <c r="G649" s="26"/>
      <c r="H649" s="26"/>
      <c r="I649" s="26"/>
      <c r="J649" s="26"/>
    </row>
    <row r="650" spans="1:10" s="31" customFormat="1" ht="19.7" customHeight="1">
      <c r="A650" s="26"/>
      <c r="B650" s="27"/>
      <c r="C650" s="28"/>
      <c r="D650" s="29"/>
      <c r="E650" s="30"/>
      <c r="F650" s="26"/>
      <c r="G650" s="26"/>
      <c r="H650" s="26"/>
      <c r="I650" s="26"/>
      <c r="J650" s="26"/>
    </row>
    <row r="651" spans="1:10" s="31" customFormat="1" ht="19.7" customHeight="1">
      <c r="A651" s="26"/>
      <c r="B651" s="27"/>
      <c r="C651" s="28"/>
      <c r="D651" s="29"/>
      <c r="E651" s="30"/>
      <c r="F651" s="26"/>
      <c r="G651" s="26"/>
      <c r="H651" s="26"/>
      <c r="I651" s="26"/>
      <c r="J651" s="26"/>
    </row>
    <row r="652" spans="1:10" s="31" customFormat="1" ht="19.7" customHeight="1">
      <c r="A652" s="26"/>
      <c r="B652" s="27"/>
      <c r="C652" s="28"/>
      <c r="D652" s="29"/>
      <c r="E652" s="30"/>
      <c r="F652" s="26"/>
      <c r="G652" s="26"/>
      <c r="H652" s="26"/>
      <c r="I652" s="26"/>
      <c r="J652" s="26"/>
    </row>
    <row r="653" spans="1:10" s="31" customFormat="1" ht="19.7" customHeight="1">
      <c r="A653" s="26"/>
      <c r="B653" s="27"/>
      <c r="C653" s="28"/>
      <c r="D653" s="29"/>
      <c r="E653" s="30"/>
      <c r="F653" s="26"/>
      <c r="G653" s="26"/>
      <c r="H653" s="26"/>
      <c r="I653" s="26"/>
      <c r="J653" s="26"/>
    </row>
    <row r="654" spans="1:10" s="31" customFormat="1" ht="19.7" customHeight="1">
      <c r="A654" s="26"/>
      <c r="B654" s="27"/>
      <c r="C654" s="28"/>
      <c r="D654" s="29"/>
      <c r="E654" s="30"/>
      <c r="F654" s="26"/>
      <c r="G654" s="26"/>
      <c r="H654" s="26"/>
      <c r="I654" s="26"/>
      <c r="J654" s="26"/>
    </row>
    <row r="655" spans="1:10" s="31" customFormat="1" ht="19.7" customHeight="1">
      <c r="A655" s="26"/>
      <c r="B655" s="27"/>
      <c r="C655" s="28"/>
      <c r="D655" s="29"/>
      <c r="E655" s="30"/>
      <c r="F655" s="26"/>
      <c r="G655" s="26"/>
      <c r="H655" s="26"/>
      <c r="I655" s="26"/>
      <c r="J655" s="26"/>
    </row>
    <row r="656" spans="1:10" s="31" customFormat="1" ht="19.7" customHeight="1">
      <c r="A656" s="26"/>
      <c r="B656" s="27"/>
      <c r="C656" s="28"/>
      <c r="D656" s="29"/>
      <c r="E656" s="30"/>
      <c r="F656" s="26"/>
      <c r="G656" s="26"/>
      <c r="H656" s="26"/>
      <c r="I656" s="26"/>
      <c r="J656" s="26"/>
    </row>
    <row r="657" spans="1:10" s="31" customFormat="1" ht="19.7" customHeight="1">
      <c r="A657" s="26"/>
      <c r="B657" s="27"/>
      <c r="C657" s="28"/>
      <c r="D657" s="29"/>
      <c r="E657" s="30"/>
      <c r="F657" s="26"/>
      <c r="G657" s="26"/>
      <c r="H657" s="26"/>
      <c r="I657" s="26"/>
      <c r="J657" s="26"/>
    </row>
    <row r="658" spans="1:10" s="31" customFormat="1" ht="19.7" customHeight="1">
      <c r="A658" s="26"/>
      <c r="B658" s="27"/>
      <c r="C658" s="28"/>
      <c r="D658" s="29"/>
      <c r="E658" s="30"/>
      <c r="F658" s="26"/>
      <c r="G658" s="26"/>
      <c r="H658" s="26"/>
      <c r="I658" s="26"/>
      <c r="J658" s="26"/>
    </row>
    <row r="659" spans="1:10" s="31" customFormat="1" ht="19.7" customHeight="1">
      <c r="A659" s="26"/>
      <c r="B659" s="27"/>
      <c r="C659" s="28"/>
      <c r="D659" s="29"/>
      <c r="E659" s="30"/>
      <c r="F659" s="26"/>
      <c r="G659" s="26"/>
      <c r="H659" s="26"/>
      <c r="I659" s="26"/>
      <c r="J659" s="26"/>
    </row>
    <row r="660" spans="1:10" s="31" customFormat="1" ht="19.7" customHeight="1">
      <c r="A660" s="26"/>
      <c r="B660" s="27"/>
      <c r="C660" s="28"/>
      <c r="D660" s="29"/>
      <c r="E660" s="30"/>
      <c r="F660" s="26"/>
      <c r="G660" s="26"/>
      <c r="H660" s="26"/>
      <c r="I660" s="26"/>
      <c r="J660" s="26"/>
    </row>
    <row r="661" spans="1:10" s="31" customFormat="1" ht="19.7" customHeight="1">
      <c r="A661" s="26"/>
      <c r="B661" s="27"/>
      <c r="C661" s="28"/>
      <c r="D661" s="29"/>
      <c r="E661" s="30"/>
      <c r="F661" s="26"/>
      <c r="G661" s="26"/>
      <c r="H661" s="26"/>
      <c r="I661" s="26"/>
      <c r="J661" s="26"/>
    </row>
    <row r="662" spans="1:10" s="31" customFormat="1" ht="19.7" customHeight="1">
      <c r="A662" s="26"/>
      <c r="B662" s="27"/>
      <c r="C662" s="28"/>
      <c r="D662" s="29"/>
      <c r="E662" s="30"/>
      <c r="F662" s="26"/>
      <c r="G662" s="26"/>
      <c r="H662" s="26"/>
      <c r="I662" s="26"/>
      <c r="J662" s="26"/>
    </row>
    <row r="663" spans="1:10" s="31" customFormat="1" ht="19.7" customHeight="1">
      <c r="A663" s="26"/>
      <c r="B663" s="27"/>
      <c r="C663" s="28"/>
      <c r="D663" s="29"/>
      <c r="E663" s="30"/>
      <c r="F663" s="26"/>
      <c r="G663" s="26"/>
      <c r="H663" s="26"/>
      <c r="I663" s="26"/>
      <c r="J663" s="26"/>
    </row>
    <row r="664" spans="1:10" s="31" customFormat="1" ht="19.7" customHeight="1">
      <c r="A664" s="26"/>
      <c r="B664" s="27"/>
      <c r="C664" s="28"/>
      <c r="D664" s="29"/>
      <c r="E664" s="30"/>
      <c r="F664" s="26"/>
      <c r="G664" s="26"/>
      <c r="H664" s="26"/>
      <c r="I664" s="26"/>
      <c r="J664" s="26"/>
    </row>
    <row r="665" spans="1:10" s="31" customFormat="1" ht="19.7" customHeight="1">
      <c r="A665" s="26"/>
      <c r="B665" s="27"/>
      <c r="C665" s="28"/>
      <c r="D665" s="29"/>
      <c r="E665" s="30"/>
      <c r="F665" s="26"/>
      <c r="G665" s="26"/>
      <c r="H665" s="26"/>
      <c r="I665" s="26"/>
      <c r="J665" s="26"/>
    </row>
    <row r="666" spans="1:10" s="31" customFormat="1" ht="19.7" customHeight="1">
      <c r="A666" s="26"/>
      <c r="B666" s="27"/>
      <c r="C666" s="28"/>
      <c r="D666" s="29"/>
      <c r="E666" s="30"/>
      <c r="F666" s="26"/>
      <c r="G666" s="26"/>
      <c r="H666" s="26"/>
      <c r="I666" s="26"/>
      <c r="J666" s="26"/>
    </row>
    <row r="667" spans="1:10" s="31" customFormat="1" ht="19.7" customHeight="1">
      <c r="A667" s="26"/>
      <c r="B667" s="27"/>
      <c r="C667" s="28"/>
      <c r="D667" s="29"/>
      <c r="E667" s="30"/>
      <c r="F667" s="26"/>
      <c r="G667" s="26"/>
      <c r="H667" s="26"/>
      <c r="I667" s="26"/>
      <c r="J667" s="26"/>
    </row>
    <row r="668" spans="1:10" s="31" customFormat="1" ht="19.7" customHeight="1">
      <c r="A668" s="26"/>
      <c r="B668" s="27"/>
      <c r="C668" s="28"/>
      <c r="D668" s="29"/>
      <c r="E668" s="30"/>
      <c r="F668" s="26"/>
      <c r="G668" s="26"/>
      <c r="H668" s="26"/>
      <c r="I668" s="26"/>
      <c r="J668" s="26"/>
    </row>
    <row r="669" spans="1:10" s="31" customFormat="1" ht="19.7" customHeight="1">
      <c r="A669" s="26"/>
      <c r="B669" s="27"/>
      <c r="C669" s="28"/>
      <c r="D669" s="29"/>
      <c r="E669" s="30"/>
      <c r="F669" s="26"/>
      <c r="G669" s="26"/>
      <c r="H669" s="26"/>
      <c r="I669" s="26"/>
      <c r="J669" s="26"/>
    </row>
    <row r="670" spans="1:10" s="31" customFormat="1" ht="19.7" customHeight="1">
      <c r="A670" s="26"/>
      <c r="B670" s="27"/>
      <c r="C670" s="28"/>
      <c r="D670" s="29"/>
      <c r="E670" s="30"/>
      <c r="F670" s="26"/>
      <c r="G670" s="26"/>
      <c r="H670" s="26"/>
      <c r="I670" s="26"/>
      <c r="J670" s="26"/>
    </row>
    <row r="671" spans="1:10" s="31" customFormat="1" ht="19.7" customHeight="1">
      <c r="A671" s="26"/>
      <c r="B671" s="27"/>
      <c r="C671" s="28"/>
      <c r="D671" s="29"/>
      <c r="E671" s="30"/>
      <c r="F671" s="26"/>
      <c r="G671" s="26"/>
      <c r="H671" s="26"/>
      <c r="I671" s="26"/>
      <c r="J671" s="26"/>
    </row>
    <row r="672" spans="1:10" s="31" customFormat="1" ht="19.7" customHeight="1">
      <c r="A672" s="26"/>
      <c r="B672" s="27"/>
      <c r="C672" s="28"/>
      <c r="D672" s="29"/>
      <c r="E672" s="30"/>
      <c r="F672" s="26"/>
      <c r="G672" s="26"/>
      <c r="H672" s="26"/>
      <c r="I672" s="26"/>
      <c r="J672" s="26"/>
    </row>
    <row r="673" spans="1:10" s="31" customFormat="1" ht="19.7" customHeight="1">
      <c r="A673" s="26"/>
      <c r="B673" s="27"/>
      <c r="C673" s="28"/>
      <c r="D673" s="29"/>
      <c r="E673" s="30"/>
      <c r="F673" s="26"/>
      <c r="G673" s="26"/>
      <c r="H673" s="26"/>
      <c r="I673" s="26"/>
      <c r="J673" s="26"/>
    </row>
    <row r="674" spans="1:10" s="31" customFormat="1" ht="19.7" customHeight="1">
      <c r="A674" s="26"/>
      <c r="B674" s="27"/>
      <c r="C674" s="28"/>
      <c r="D674" s="29"/>
      <c r="E674" s="30"/>
      <c r="F674" s="26"/>
      <c r="G674" s="26"/>
      <c r="H674" s="26"/>
      <c r="I674" s="26"/>
      <c r="J674" s="26"/>
    </row>
    <row r="675" spans="1:10" s="31" customFormat="1" ht="19.7" customHeight="1">
      <c r="A675" s="26"/>
      <c r="B675" s="27"/>
      <c r="C675" s="28"/>
      <c r="D675" s="29"/>
      <c r="E675" s="30"/>
      <c r="F675" s="26"/>
      <c r="G675" s="26"/>
      <c r="H675" s="26"/>
      <c r="I675" s="26"/>
      <c r="J675" s="26"/>
    </row>
    <row r="676" spans="1:10" s="31" customFormat="1" ht="19.7" customHeight="1">
      <c r="A676" s="26"/>
      <c r="B676" s="27"/>
      <c r="C676" s="28"/>
      <c r="D676" s="29"/>
      <c r="E676" s="30"/>
      <c r="F676" s="26"/>
      <c r="G676" s="26"/>
      <c r="H676" s="26"/>
      <c r="I676" s="26"/>
      <c r="J676" s="26"/>
    </row>
    <row r="677" spans="1:10" s="31" customFormat="1" ht="19.7" customHeight="1">
      <c r="A677" s="26"/>
      <c r="B677" s="27"/>
      <c r="C677" s="28"/>
      <c r="D677" s="29"/>
      <c r="E677" s="30"/>
      <c r="F677" s="26"/>
      <c r="G677" s="26"/>
      <c r="H677" s="26"/>
      <c r="I677" s="26"/>
      <c r="J677" s="26"/>
    </row>
    <row r="678" spans="1:10" s="31" customFormat="1" ht="19.7" customHeight="1">
      <c r="A678" s="26"/>
      <c r="B678" s="27"/>
      <c r="C678" s="28"/>
      <c r="D678" s="29"/>
      <c r="E678" s="30"/>
      <c r="F678" s="26"/>
      <c r="G678" s="26"/>
      <c r="H678" s="26"/>
      <c r="I678" s="26"/>
      <c r="J678" s="26"/>
    </row>
    <row r="679" spans="1:10" s="31" customFormat="1" ht="19.7" customHeight="1">
      <c r="A679" s="26"/>
      <c r="B679" s="27"/>
      <c r="C679" s="28"/>
      <c r="D679" s="29"/>
      <c r="E679" s="30"/>
      <c r="F679" s="26"/>
      <c r="G679" s="26"/>
      <c r="H679" s="26"/>
      <c r="I679" s="26"/>
      <c r="J679" s="26"/>
    </row>
    <row r="680" spans="1:10" s="31" customFormat="1" ht="19.7" customHeight="1">
      <c r="A680" s="26"/>
      <c r="B680" s="27"/>
      <c r="C680" s="28"/>
      <c r="D680" s="29"/>
      <c r="E680" s="30"/>
      <c r="F680" s="26"/>
      <c r="G680" s="26"/>
      <c r="H680" s="26"/>
      <c r="I680" s="26"/>
      <c r="J680" s="26"/>
    </row>
    <row r="681" spans="1:10" s="31" customFormat="1" ht="19.7" customHeight="1">
      <c r="A681" s="26"/>
      <c r="B681" s="27"/>
      <c r="C681" s="28"/>
      <c r="D681" s="29"/>
      <c r="E681" s="30"/>
      <c r="F681" s="26"/>
      <c r="G681" s="26"/>
      <c r="H681" s="26"/>
      <c r="I681" s="26"/>
      <c r="J681" s="26"/>
    </row>
    <row r="682" spans="1:10" s="31" customFormat="1" ht="19.7" customHeight="1">
      <c r="A682" s="26"/>
      <c r="B682" s="27"/>
      <c r="C682" s="28"/>
      <c r="D682" s="29"/>
      <c r="E682" s="30"/>
      <c r="F682" s="26"/>
      <c r="G682" s="26"/>
      <c r="H682" s="26"/>
      <c r="I682" s="26"/>
      <c r="J682" s="26"/>
    </row>
    <row r="683" spans="1:10" s="31" customFormat="1" ht="19.7" customHeight="1">
      <c r="A683" s="26"/>
      <c r="B683" s="27"/>
      <c r="C683" s="28"/>
      <c r="D683" s="29"/>
      <c r="E683" s="30"/>
      <c r="F683" s="26"/>
      <c r="G683" s="26"/>
      <c r="H683" s="26"/>
      <c r="I683" s="26"/>
      <c r="J683" s="26"/>
    </row>
    <row r="684" spans="1:10" s="31" customFormat="1" ht="19.7" customHeight="1">
      <c r="A684" s="26"/>
      <c r="B684" s="27"/>
      <c r="C684" s="28"/>
      <c r="D684" s="29"/>
      <c r="E684" s="30"/>
      <c r="F684" s="26"/>
      <c r="G684" s="26"/>
      <c r="H684" s="26"/>
      <c r="I684" s="26"/>
      <c r="J684" s="26"/>
    </row>
    <row r="685" spans="1:10" s="31" customFormat="1" ht="19.7" customHeight="1">
      <c r="A685" s="26"/>
      <c r="B685" s="27"/>
      <c r="C685" s="28"/>
      <c r="D685" s="29"/>
      <c r="E685" s="30"/>
      <c r="F685" s="26"/>
      <c r="G685" s="26"/>
      <c r="H685" s="26"/>
      <c r="I685" s="26"/>
      <c r="J685" s="26"/>
    </row>
    <row r="686" spans="1:10" s="31" customFormat="1" ht="19.7" customHeight="1">
      <c r="A686" s="26"/>
      <c r="B686" s="27"/>
      <c r="C686" s="28"/>
      <c r="D686" s="29"/>
      <c r="E686" s="30"/>
      <c r="F686" s="26"/>
      <c r="G686" s="26"/>
      <c r="H686" s="26"/>
      <c r="I686" s="26"/>
      <c r="J686" s="26"/>
    </row>
    <row r="687" spans="1:10" s="31" customFormat="1" ht="19.7" customHeight="1">
      <c r="A687" s="26"/>
      <c r="B687" s="27"/>
      <c r="C687" s="28"/>
      <c r="D687" s="29"/>
      <c r="E687" s="30"/>
      <c r="F687" s="26"/>
      <c r="G687" s="26"/>
      <c r="H687" s="26"/>
      <c r="I687" s="26"/>
      <c r="J687" s="26"/>
    </row>
    <row r="688" spans="1:10" s="31" customFormat="1" ht="19.7" customHeight="1">
      <c r="A688" s="26"/>
      <c r="B688" s="27"/>
      <c r="C688" s="28"/>
      <c r="D688" s="29"/>
      <c r="E688" s="30"/>
      <c r="F688" s="26"/>
      <c r="G688" s="26"/>
      <c r="H688" s="26"/>
      <c r="I688" s="26"/>
      <c r="J688" s="26"/>
    </row>
    <row r="689" spans="1:10" s="31" customFormat="1" ht="19.7" customHeight="1">
      <c r="A689" s="26"/>
      <c r="B689" s="27"/>
      <c r="C689" s="28"/>
      <c r="D689" s="29"/>
      <c r="E689" s="30"/>
      <c r="F689" s="26"/>
      <c r="G689" s="26"/>
      <c r="H689" s="26"/>
      <c r="I689" s="26"/>
      <c r="J689" s="26"/>
    </row>
    <row r="690" spans="1:10" s="31" customFormat="1" ht="19.7" customHeight="1">
      <c r="A690" s="26"/>
      <c r="B690" s="27"/>
      <c r="C690" s="28"/>
      <c r="D690" s="29"/>
      <c r="E690" s="30"/>
      <c r="F690" s="26"/>
      <c r="G690" s="26"/>
      <c r="H690" s="26"/>
      <c r="I690" s="26"/>
      <c r="J690" s="26"/>
    </row>
    <row r="691" spans="1:10" s="31" customFormat="1" ht="19.7" customHeight="1">
      <c r="A691" s="26"/>
      <c r="B691" s="27"/>
      <c r="C691" s="28"/>
      <c r="D691" s="29"/>
      <c r="E691" s="30"/>
      <c r="F691" s="26"/>
      <c r="G691" s="26"/>
      <c r="H691" s="26"/>
      <c r="I691" s="26"/>
      <c r="J691" s="26"/>
    </row>
    <row r="692" spans="1:10" s="31" customFormat="1" ht="19.7" customHeight="1">
      <c r="A692" s="26"/>
      <c r="B692" s="27"/>
      <c r="C692" s="28"/>
      <c r="D692" s="29"/>
      <c r="E692" s="30"/>
      <c r="F692" s="26"/>
      <c r="G692" s="26"/>
      <c r="H692" s="26"/>
      <c r="I692" s="26"/>
      <c r="J692" s="26"/>
    </row>
    <row r="693" spans="1:10" s="31" customFormat="1" ht="19.7" customHeight="1">
      <c r="A693" s="26"/>
      <c r="B693" s="27"/>
      <c r="C693" s="28"/>
      <c r="D693" s="29"/>
      <c r="E693" s="30"/>
      <c r="F693" s="26"/>
      <c r="G693" s="26"/>
      <c r="H693" s="26"/>
      <c r="I693" s="26"/>
      <c r="J693" s="26"/>
    </row>
    <row r="694" spans="1:10" s="31" customFormat="1" ht="19.7" customHeight="1">
      <c r="A694" s="26"/>
      <c r="B694" s="27"/>
      <c r="C694" s="28"/>
      <c r="D694" s="29"/>
      <c r="E694" s="30"/>
      <c r="F694" s="26"/>
      <c r="G694" s="26"/>
      <c r="H694" s="26"/>
      <c r="I694" s="26"/>
      <c r="J694" s="26"/>
    </row>
    <row r="695" spans="1:10" s="31" customFormat="1" ht="19.7" customHeight="1">
      <c r="A695" s="26"/>
      <c r="B695" s="27"/>
      <c r="C695" s="28"/>
      <c r="D695" s="29"/>
      <c r="E695" s="30"/>
      <c r="F695" s="26"/>
      <c r="G695" s="26"/>
      <c r="H695" s="26"/>
      <c r="I695" s="26"/>
      <c r="J695" s="26"/>
    </row>
    <row r="696" spans="1:10" s="31" customFormat="1" ht="19.7" customHeight="1">
      <c r="A696" s="26"/>
      <c r="B696" s="27"/>
      <c r="C696" s="28"/>
      <c r="D696" s="29"/>
      <c r="E696" s="30"/>
      <c r="F696" s="26"/>
      <c r="G696" s="26"/>
      <c r="H696" s="26"/>
      <c r="I696" s="26"/>
      <c r="J696" s="26"/>
    </row>
    <row r="697" spans="1:10" s="31" customFormat="1" ht="19.7" customHeight="1">
      <c r="A697" s="26"/>
      <c r="B697" s="27"/>
      <c r="C697" s="28"/>
      <c r="D697" s="29"/>
      <c r="E697" s="30"/>
      <c r="F697" s="26"/>
      <c r="G697" s="26"/>
      <c r="H697" s="26"/>
      <c r="I697" s="26"/>
      <c r="J697" s="26"/>
    </row>
    <row r="698" spans="1:10" s="31" customFormat="1" ht="19.7" customHeight="1">
      <c r="A698" s="26"/>
      <c r="B698" s="27"/>
      <c r="C698" s="28"/>
      <c r="D698" s="29"/>
      <c r="E698" s="30"/>
      <c r="F698" s="26"/>
      <c r="G698" s="26"/>
      <c r="H698" s="26"/>
      <c r="I698" s="26"/>
      <c r="J698" s="26"/>
    </row>
    <row r="699" spans="1:10" s="31" customFormat="1" ht="19.7" customHeight="1">
      <c r="A699" s="26"/>
      <c r="B699" s="27"/>
      <c r="C699" s="28"/>
      <c r="D699" s="29"/>
      <c r="E699" s="30"/>
      <c r="F699" s="26"/>
      <c r="G699" s="26"/>
      <c r="H699" s="26"/>
      <c r="I699" s="26"/>
      <c r="J699" s="26"/>
    </row>
    <row r="700" spans="1:10" s="31" customFormat="1" ht="19.7" customHeight="1">
      <c r="A700" s="26"/>
      <c r="B700" s="27"/>
      <c r="C700" s="28"/>
      <c r="D700" s="29"/>
      <c r="E700" s="30"/>
      <c r="F700" s="26"/>
      <c r="G700" s="26"/>
      <c r="H700" s="26"/>
      <c r="I700" s="26"/>
      <c r="J700" s="26"/>
    </row>
    <row r="701" spans="1:10" s="31" customFormat="1" ht="19.7" customHeight="1">
      <c r="A701" s="26"/>
      <c r="B701" s="27"/>
      <c r="C701" s="28"/>
      <c r="D701" s="29"/>
      <c r="E701" s="30"/>
      <c r="F701" s="26"/>
      <c r="G701" s="26"/>
      <c r="H701" s="26"/>
      <c r="I701" s="26"/>
      <c r="J701" s="26"/>
    </row>
    <row r="702" spans="1:10" s="31" customFormat="1" ht="19.7" customHeight="1">
      <c r="A702" s="26"/>
      <c r="B702" s="27"/>
      <c r="C702" s="28"/>
      <c r="D702" s="29"/>
      <c r="E702" s="30"/>
      <c r="F702" s="26"/>
      <c r="G702" s="26"/>
      <c r="H702" s="26"/>
      <c r="I702" s="26"/>
      <c r="J702" s="26"/>
    </row>
    <row r="703" spans="1:10" s="31" customFormat="1" ht="19.7" customHeight="1">
      <c r="A703" s="26"/>
      <c r="B703" s="27"/>
      <c r="C703" s="28"/>
      <c r="D703" s="29"/>
      <c r="E703" s="30"/>
      <c r="F703" s="26"/>
      <c r="G703" s="26"/>
      <c r="H703" s="26"/>
      <c r="I703" s="26"/>
      <c r="J703" s="26"/>
    </row>
    <row r="704" spans="1:10" s="31" customFormat="1" ht="19.7" customHeight="1">
      <c r="A704" s="26"/>
      <c r="B704" s="27"/>
      <c r="C704" s="28"/>
      <c r="D704" s="29"/>
      <c r="E704" s="30"/>
      <c r="F704" s="26"/>
      <c r="G704" s="26"/>
      <c r="H704" s="26"/>
      <c r="I704" s="26"/>
      <c r="J704" s="26"/>
    </row>
    <row r="705" spans="1:10" s="31" customFormat="1" ht="19.7" customHeight="1">
      <c r="A705" s="26"/>
      <c r="B705" s="27"/>
      <c r="C705" s="28"/>
      <c r="D705" s="29"/>
      <c r="E705" s="30"/>
      <c r="F705" s="26"/>
      <c r="G705" s="26"/>
      <c r="H705" s="26"/>
      <c r="I705" s="26"/>
      <c r="J705" s="26"/>
    </row>
    <row r="706" spans="1:10" s="31" customFormat="1" ht="19.7" customHeight="1">
      <c r="A706" s="26"/>
      <c r="B706" s="27"/>
      <c r="C706" s="28"/>
      <c r="D706" s="29"/>
      <c r="E706" s="30"/>
      <c r="F706" s="26"/>
      <c r="G706" s="26"/>
      <c r="H706" s="26"/>
      <c r="I706" s="26"/>
      <c r="J706" s="26"/>
    </row>
    <row r="707" spans="1:10" s="31" customFormat="1" ht="19.7" customHeight="1">
      <c r="A707" s="26"/>
      <c r="B707" s="27"/>
      <c r="C707" s="28"/>
      <c r="D707" s="29"/>
      <c r="E707" s="30"/>
      <c r="F707" s="26"/>
      <c r="G707" s="26"/>
      <c r="H707" s="26"/>
      <c r="I707" s="26"/>
      <c r="J707" s="26"/>
    </row>
    <row r="708" spans="1:10" s="31" customFormat="1" ht="19.7" customHeight="1">
      <c r="A708" s="26"/>
      <c r="B708" s="27"/>
      <c r="C708" s="28"/>
      <c r="D708" s="29"/>
      <c r="E708" s="30"/>
      <c r="F708" s="26"/>
      <c r="G708" s="26"/>
      <c r="H708" s="26"/>
      <c r="I708" s="26"/>
      <c r="J708" s="26"/>
    </row>
    <row r="709" spans="1:10" s="31" customFormat="1" ht="19.7" customHeight="1">
      <c r="A709" s="26"/>
      <c r="B709" s="27"/>
      <c r="C709" s="28"/>
      <c r="D709" s="29"/>
      <c r="E709" s="30"/>
      <c r="F709" s="26"/>
      <c r="G709" s="26"/>
      <c r="H709" s="26"/>
      <c r="I709" s="26"/>
      <c r="J709" s="26"/>
    </row>
    <row r="710" spans="1:10" s="31" customFormat="1" ht="19.7" customHeight="1">
      <c r="A710" s="26"/>
      <c r="B710" s="27"/>
      <c r="C710" s="28"/>
      <c r="D710" s="29"/>
      <c r="E710" s="30"/>
      <c r="F710" s="26"/>
      <c r="G710" s="26"/>
      <c r="H710" s="26"/>
      <c r="I710" s="26"/>
      <c r="J710" s="26"/>
    </row>
    <row r="711" spans="1:10" s="31" customFormat="1" ht="19.7" customHeight="1">
      <c r="A711" s="26"/>
      <c r="B711" s="27"/>
      <c r="C711" s="28"/>
      <c r="D711" s="29"/>
      <c r="E711" s="30"/>
      <c r="F711" s="26"/>
      <c r="G711" s="26"/>
      <c r="H711" s="26"/>
      <c r="I711" s="26"/>
      <c r="J711" s="26"/>
    </row>
    <row r="712" spans="1:10" s="31" customFormat="1" ht="19.7" customHeight="1">
      <c r="A712" s="26"/>
      <c r="B712" s="27"/>
      <c r="C712" s="28"/>
      <c r="D712" s="29"/>
      <c r="E712" s="30"/>
      <c r="F712" s="26"/>
      <c r="G712" s="26"/>
      <c r="H712" s="26"/>
      <c r="I712" s="26"/>
      <c r="J712" s="26"/>
    </row>
    <row r="713" spans="1:10" s="31" customFormat="1" ht="19.7" customHeight="1">
      <c r="A713" s="26"/>
      <c r="B713" s="27"/>
      <c r="C713" s="28"/>
      <c r="D713" s="29"/>
      <c r="E713" s="30"/>
      <c r="F713" s="26"/>
      <c r="G713" s="26"/>
      <c r="H713" s="26"/>
      <c r="I713" s="26"/>
      <c r="J713" s="26"/>
    </row>
    <row r="714" spans="1:10" s="31" customFormat="1" ht="19.7" customHeight="1">
      <c r="A714" s="26"/>
      <c r="B714" s="27"/>
      <c r="C714" s="28"/>
      <c r="D714" s="29"/>
      <c r="E714" s="30"/>
      <c r="F714" s="26"/>
      <c r="G714" s="26"/>
      <c r="H714" s="26"/>
      <c r="I714" s="26"/>
      <c r="J714" s="26"/>
    </row>
    <row r="715" spans="1:10" s="31" customFormat="1" ht="19.7" customHeight="1">
      <c r="A715" s="26"/>
      <c r="B715" s="27"/>
      <c r="C715" s="28"/>
      <c r="D715" s="29"/>
      <c r="E715" s="30"/>
      <c r="F715" s="26"/>
      <c r="G715" s="26"/>
      <c r="H715" s="26"/>
      <c r="I715" s="26"/>
      <c r="J715" s="26"/>
    </row>
    <row r="716" spans="1:10" s="31" customFormat="1" ht="19.7" customHeight="1">
      <c r="A716" s="26"/>
      <c r="B716" s="27"/>
      <c r="C716" s="28"/>
      <c r="D716" s="29"/>
      <c r="E716" s="30"/>
      <c r="F716" s="26"/>
      <c r="G716" s="26"/>
      <c r="H716" s="26"/>
      <c r="I716" s="26"/>
      <c r="J716" s="26"/>
    </row>
    <row r="717" spans="1:10" s="31" customFormat="1" ht="19.7" customHeight="1">
      <c r="A717" s="26"/>
      <c r="B717" s="27"/>
      <c r="C717" s="28"/>
      <c r="D717" s="29"/>
      <c r="E717" s="30"/>
      <c r="F717" s="26"/>
      <c r="G717" s="26"/>
      <c r="H717" s="26"/>
      <c r="I717" s="26"/>
      <c r="J717" s="26"/>
    </row>
    <row r="718" spans="1:10" s="31" customFormat="1" ht="19.7" customHeight="1">
      <c r="A718" s="26"/>
      <c r="B718" s="27"/>
      <c r="C718" s="28"/>
      <c r="D718" s="29"/>
      <c r="E718" s="30"/>
      <c r="F718" s="26"/>
      <c r="G718" s="26"/>
      <c r="H718" s="26"/>
      <c r="I718" s="26"/>
      <c r="J718" s="26"/>
    </row>
    <row r="719" spans="1:10" s="31" customFormat="1" ht="19.7" customHeight="1">
      <c r="A719" s="26"/>
      <c r="B719" s="27"/>
      <c r="C719" s="28"/>
      <c r="D719" s="29"/>
      <c r="E719" s="30"/>
      <c r="F719" s="26"/>
      <c r="G719" s="26"/>
      <c r="H719" s="26"/>
      <c r="I719" s="26"/>
      <c r="J719" s="26"/>
    </row>
    <row r="720" spans="1:10" s="31" customFormat="1" ht="19.7" customHeight="1">
      <c r="A720" s="26"/>
      <c r="B720" s="27"/>
      <c r="C720" s="28"/>
      <c r="D720" s="29"/>
      <c r="E720" s="30"/>
      <c r="F720" s="26"/>
      <c r="G720" s="26"/>
      <c r="H720" s="26"/>
      <c r="I720" s="26"/>
      <c r="J720" s="26"/>
    </row>
    <row r="721" spans="1:10" s="31" customFormat="1" ht="19.7" customHeight="1">
      <c r="A721" s="26"/>
      <c r="B721" s="27"/>
      <c r="C721" s="28"/>
      <c r="D721" s="29"/>
      <c r="E721" s="30"/>
      <c r="F721" s="26"/>
      <c r="G721" s="26"/>
      <c r="H721" s="26"/>
      <c r="I721" s="26"/>
      <c r="J721" s="26"/>
    </row>
    <row r="722" spans="1:10" s="31" customFormat="1" ht="19.7" customHeight="1">
      <c r="A722" s="26"/>
      <c r="B722" s="27"/>
      <c r="C722" s="28"/>
      <c r="D722" s="29"/>
      <c r="E722" s="30"/>
      <c r="F722" s="26"/>
      <c r="G722" s="26"/>
      <c r="H722" s="26"/>
      <c r="I722" s="26"/>
      <c r="J722" s="26"/>
    </row>
    <row r="723" spans="1:10" s="31" customFormat="1" ht="19.7" customHeight="1">
      <c r="A723" s="26"/>
      <c r="B723" s="27"/>
      <c r="C723" s="28"/>
      <c r="D723" s="29"/>
      <c r="E723" s="30"/>
      <c r="F723" s="26"/>
      <c r="G723" s="26"/>
      <c r="H723" s="26"/>
      <c r="I723" s="26"/>
      <c r="J723" s="26"/>
    </row>
    <row r="724" spans="1:10" s="31" customFormat="1" ht="19.7" customHeight="1">
      <c r="A724" s="26"/>
      <c r="B724" s="27"/>
      <c r="C724" s="28"/>
      <c r="D724" s="29"/>
      <c r="E724" s="30"/>
      <c r="F724" s="26"/>
      <c r="G724" s="26"/>
      <c r="H724" s="26"/>
      <c r="I724" s="26"/>
      <c r="J724" s="26"/>
    </row>
    <row r="725" spans="1:10" s="31" customFormat="1" ht="19.7" customHeight="1">
      <c r="A725" s="26"/>
      <c r="B725" s="27"/>
      <c r="C725" s="28"/>
      <c r="D725" s="29"/>
      <c r="E725" s="30"/>
      <c r="F725" s="26"/>
      <c r="G725" s="26"/>
      <c r="H725" s="26"/>
      <c r="I725" s="26"/>
      <c r="J725" s="26"/>
    </row>
    <row r="726" spans="1:10" s="31" customFormat="1" ht="19.7" customHeight="1">
      <c r="A726" s="26"/>
      <c r="B726" s="27"/>
      <c r="C726" s="28"/>
      <c r="D726" s="29"/>
      <c r="E726" s="30"/>
      <c r="F726" s="26"/>
      <c r="G726" s="26"/>
      <c r="H726" s="26"/>
      <c r="I726" s="26"/>
      <c r="J726" s="26"/>
    </row>
    <row r="727" spans="1:10" s="31" customFormat="1" ht="19.7" customHeight="1">
      <c r="A727" s="26"/>
      <c r="B727" s="27"/>
      <c r="C727" s="28"/>
      <c r="D727" s="29"/>
      <c r="E727" s="30"/>
      <c r="F727" s="26"/>
      <c r="G727" s="26"/>
      <c r="H727" s="26"/>
      <c r="I727" s="26"/>
      <c r="J727" s="26"/>
    </row>
    <row r="728" spans="1:10" s="31" customFormat="1" ht="19.7" customHeight="1">
      <c r="A728" s="26"/>
      <c r="B728" s="27"/>
      <c r="C728" s="28"/>
      <c r="D728" s="29"/>
      <c r="E728" s="30"/>
      <c r="F728" s="26"/>
      <c r="G728" s="26"/>
      <c r="H728" s="26"/>
      <c r="I728" s="26"/>
      <c r="J728" s="26"/>
    </row>
    <row r="729" spans="1:10" s="31" customFormat="1" ht="19.7" customHeight="1">
      <c r="A729" s="26"/>
      <c r="B729" s="27"/>
      <c r="C729" s="28"/>
      <c r="D729" s="29"/>
      <c r="E729" s="30"/>
      <c r="F729" s="26"/>
      <c r="G729" s="26"/>
      <c r="H729" s="26"/>
      <c r="I729" s="26"/>
      <c r="J729" s="26"/>
    </row>
    <row r="730" spans="1:10" s="31" customFormat="1" ht="19.7" customHeight="1">
      <c r="A730" s="26"/>
      <c r="B730" s="27"/>
      <c r="C730" s="28"/>
      <c r="D730" s="29"/>
      <c r="E730" s="30"/>
      <c r="F730" s="26"/>
      <c r="G730" s="26"/>
      <c r="H730" s="26"/>
      <c r="I730" s="26"/>
      <c r="J730" s="26"/>
    </row>
    <row r="731" spans="1:10" s="31" customFormat="1" ht="19.7" customHeight="1">
      <c r="A731" s="26"/>
      <c r="B731" s="27"/>
      <c r="C731" s="28"/>
      <c r="D731" s="29"/>
      <c r="E731" s="30"/>
      <c r="F731" s="26"/>
      <c r="G731" s="26"/>
      <c r="H731" s="26"/>
      <c r="I731" s="26"/>
      <c r="J731" s="26"/>
    </row>
    <row r="732" spans="1:10" s="31" customFormat="1" ht="19.7" customHeight="1">
      <c r="A732" s="26"/>
      <c r="B732" s="27"/>
      <c r="C732" s="28"/>
      <c r="D732" s="29"/>
      <c r="E732" s="30"/>
      <c r="F732" s="26"/>
      <c r="G732" s="26"/>
      <c r="H732" s="26"/>
      <c r="I732" s="26"/>
      <c r="J732" s="26"/>
    </row>
    <row r="733" spans="1:10" s="31" customFormat="1" ht="19.7" customHeight="1">
      <c r="A733" s="26"/>
      <c r="B733" s="27"/>
      <c r="C733" s="28"/>
      <c r="D733" s="29"/>
      <c r="E733" s="30"/>
      <c r="F733" s="26"/>
      <c r="G733" s="26"/>
      <c r="H733" s="26"/>
      <c r="I733" s="26"/>
      <c r="J733" s="26"/>
    </row>
    <row r="734" spans="1:10" s="31" customFormat="1" ht="19.7" customHeight="1">
      <c r="A734" s="26"/>
      <c r="B734" s="27"/>
      <c r="C734" s="28"/>
      <c r="D734" s="29"/>
      <c r="E734" s="30"/>
      <c r="F734" s="26"/>
      <c r="G734" s="26"/>
      <c r="H734" s="26"/>
      <c r="I734" s="26"/>
      <c r="J734" s="26"/>
    </row>
    <row r="735" spans="1:10" s="31" customFormat="1" ht="19.7" customHeight="1">
      <c r="A735" s="26"/>
      <c r="B735" s="27"/>
      <c r="C735" s="28"/>
      <c r="D735" s="29"/>
      <c r="E735" s="30"/>
      <c r="F735" s="26"/>
      <c r="G735" s="26"/>
      <c r="H735" s="26"/>
      <c r="I735" s="26"/>
      <c r="J735" s="26"/>
    </row>
    <row r="736" spans="1:10" s="31" customFormat="1" ht="19.7" customHeight="1">
      <c r="A736" s="26"/>
      <c r="B736" s="27"/>
      <c r="C736" s="28"/>
      <c r="D736" s="29"/>
      <c r="E736" s="30"/>
      <c r="F736" s="26"/>
      <c r="G736" s="26"/>
      <c r="H736" s="26"/>
      <c r="I736" s="26"/>
      <c r="J736" s="26"/>
    </row>
    <row r="737" spans="1:10" s="31" customFormat="1" ht="19.7" customHeight="1">
      <c r="A737" s="26"/>
      <c r="B737" s="27"/>
      <c r="C737" s="28"/>
      <c r="D737" s="29"/>
      <c r="E737" s="30"/>
      <c r="F737" s="26"/>
      <c r="G737" s="26"/>
      <c r="H737" s="26"/>
      <c r="I737" s="26"/>
      <c r="J737" s="26"/>
    </row>
    <row r="738" spans="1:10" s="31" customFormat="1" ht="19.7" customHeight="1">
      <c r="A738" s="26"/>
      <c r="B738" s="27"/>
      <c r="C738" s="28"/>
      <c r="D738" s="29"/>
      <c r="E738" s="30"/>
      <c r="F738" s="26"/>
      <c r="G738" s="26"/>
      <c r="H738" s="26"/>
      <c r="I738" s="26"/>
      <c r="J738" s="26"/>
    </row>
    <row r="739" spans="1:10" s="31" customFormat="1" ht="19.7" customHeight="1">
      <c r="A739" s="26"/>
      <c r="B739" s="27"/>
      <c r="C739" s="28"/>
      <c r="D739" s="29"/>
      <c r="E739" s="30"/>
      <c r="F739" s="26"/>
      <c r="G739" s="26"/>
      <c r="H739" s="26"/>
      <c r="I739" s="26"/>
      <c r="J739" s="26"/>
    </row>
    <row r="740" spans="1:10" s="31" customFormat="1" ht="19.7" customHeight="1">
      <c r="A740" s="26"/>
      <c r="B740" s="27"/>
      <c r="C740" s="28"/>
      <c r="D740" s="29"/>
      <c r="E740" s="30"/>
      <c r="F740" s="26"/>
      <c r="G740" s="26"/>
      <c r="H740" s="26"/>
      <c r="I740" s="26"/>
      <c r="J740" s="26"/>
    </row>
    <row r="741" spans="1:10" s="31" customFormat="1" ht="19.7" customHeight="1">
      <c r="A741" s="26"/>
      <c r="B741" s="27"/>
      <c r="C741" s="28"/>
      <c r="D741" s="29"/>
      <c r="E741" s="30"/>
      <c r="F741" s="26"/>
      <c r="G741" s="26"/>
      <c r="H741" s="26"/>
      <c r="I741" s="26"/>
      <c r="J741" s="26"/>
    </row>
    <row r="742" spans="1:10" s="31" customFormat="1" ht="19.7" customHeight="1">
      <c r="A742" s="26"/>
      <c r="B742" s="27"/>
      <c r="C742" s="28"/>
      <c r="D742" s="29"/>
      <c r="E742" s="30"/>
      <c r="F742" s="26"/>
      <c r="G742" s="26"/>
      <c r="H742" s="26"/>
      <c r="I742" s="26"/>
      <c r="J742" s="26"/>
    </row>
    <row r="743" spans="1:10" s="31" customFormat="1" ht="19.7" customHeight="1">
      <c r="A743" s="26"/>
      <c r="B743" s="27"/>
      <c r="C743" s="28"/>
      <c r="D743" s="29"/>
      <c r="E743" s="30"/>
      <c r="F743" s="26"/>
      <c r="G743" s="26"/>
      <c r="H743" s="26"/>
      <c r="I743" s="26"/>
      <c r="J743" s="26"/>
    </row>
    <row r="744" spans="1:10" s="31" customFormat="1" ht="19.7" customHeight="1">
      <c r="A744" s="26"/>
      <c r="B744" s="27"/>
      <c r="C744" s="28"/>
      <c r="D744" s="29"/>
      <c r="E744" s="30"/>
      <c r="F744" s="26"/>
      <c r="G744" s="26"/>
      <c r="H744" s="26"/>
      <c r="I744" s="26"/>
      <c r="J744" s="26"/>
    </row>
    <row r="745" spans="1:10" s="31" customFormat="1" ht="19.7" customHeight="1">
      <c r="A745" s="26"/>
      <c r="B745" s="27"/>
      <c r="C745" s="28"/>
      <c r="D745" s="29"/>
      <c r="E745" s="30"/>
      <c r="F745" s="26"/>
      <c r="G745" s="26"/>
      <c r="H745" s="26"/>
      <c r="I745" s="26"/>
      <c r="J745" s="26"/>
    </row>
    <row r="746" spans="1:10" s="31" customFormat="1" ht="19.7" customHeight="1">
      <c r="A746" s="26"/>
      <c r="B746" s="27"/>
      <c r="C746" s="28"/>
      <c r="D746" s="29"/>
      <c r="E746" s="30"/>
      <c r="F746" s="26"/>
      <c r="G746" s="26"/>
      <c r="H746" s="26"/>
      <c r="I746" s="26"/>
      <c r="J746" s="26"/>
    </row>
    <row r="747" spans="1:10" s="31" customFormat="1" ht="19.7" customHeight="1">
      <c r="A747" s="26"/>
      <c r="B747" s="27"/>
      <c r="C747" s="28"/>
      <c r="D747" s="29"/>
      <c r="E747" s="30"/>
      <c r="F747" s="26"/>
      <c r="G747" s="26"/>
      <c r="H747" s="26"/>
      <c r="I747" s="26"/>
      <c r="J747" s="26"/>
    </row>
    <row r="748" spans="1:10" s="31" customFormat="1" ht="19.7" customHeight="1">
      <c r="A748" s="26"/>
      <c r="B748" s="27"/>
      <c r="C748" s="28"/>
      <c r="D748" s="29"/>
      <c r="E748" s="30"/>
      <c r="F748" s="26"/>
      <c r="G748" s="26"/>
      <c r="H748" s="26"/>
      <c r="I748" s="26"/>
      <c r="J748" s="26"/>
    </row>
    <row r="749" spans="1:10" s="31" customFormat="1" ht="19.7" customHeight="1">
      <c r="A749" s="26"/>
      <c r="B749" s="27"/>
      <c r="C749" s="28"/>
      <c r="D749" s="29"/>
      <c r="E749" s="30"/>
      <c r="F749" s="26"/>
      <c r="G749" s="26"/>
      <c r="H749" s="26"/>
      <c r="I749" s="26"/>
      <c r="J749" s="26"/>
    </row>
    <row r="750" spans="1:10" s="31" customFormat="1" ht="19.7" customHeight="1">
      <c r="A750" s="26"/>
      <c r="B750" s="27"/>
      <c r="C750" s="28"/>
      <c r="D750" s="29"/>
      <c r="E750" s="30"/>
      <c r="F750" s="26"/>
      <c r="G750" s="26"/>
      <c r="H750" s="26"/>
      <c r="I750" s="26"/>
      <c r="J750" s="26"/>
    </row>
    <row r="751" spans="1:10" s="31" customFormat="1" ht="19.7" customHeight="1">
      <c r="A751" s="26"/>
      <c r="B751" s="27"/>
      <c r="C751" s="28"/>
      <c r="D751" s="29"/>
      <c r="E751" s="30"/>
      <c r="F751" s="26"/>
      <c r="G751" s="26"/>
      <c r="H751" s="26"/>
      <c r="I751" s="26"/>
      <c r="J751" s="26"/>
    </row>
    <row r="752" spans="1:10" s="31" customFormat="1" ht="19.7" customHeight="1">
      <c r="A752" s="26"/>
      <c r="B752" s="27"/>
      <c r="C752" s="28"/>
      <c r="D752" s="29"/>
      <c r="E752" s="30"/>
      <c r="F752" s="26"/>
      <c r="G752" s="26"/>
      <c r="H752" s="26"/>
      <c r="I752" s="26"/>
      <c r="J752" s="26"/>
    </row>
    <row r="753" spans="1:10" s="31" customFormat="1" ht="19.7" customHeight="1">
      <c r="A753" s="26"/>
      <c r="B753" s="27"/>
      <c r="C753" s="28"/>
      <c r="D753" s="29"/>
      <c r="E753" s="30"/>
      <c r="F753" s="26"/>
      <c r="G753" s="26"/>
      <c r="H753" s="26"/>
      <c r="I753" s="26"/>
      <c r="J753" s="26"/>
    </row>
    <row r="754" spans="1:10" s="31" customFormat="1" ht="19.7" customHeight="1">
      <c r="A754" s="26"/>
      <c r="B754" s="27"/>
      <c r="C754" s="28"/>
      <c r="D754" s="29"/>
      <c r="E754" s="30"/>
      <c r="F754" s="26"/>
      <c r="G754" s="26"/>
      <c r="H754" s="26"/>
      <c r="I754" s="26"/>
      <c r="J754" s="26"/>
    </row>
    <row r="755" spans="1:10" s="31" customFormat="1" ht="19.7" customHeight="1">
      <c r="A755" s="26"/>
      <c r="B755" s="27"/>
      <c r="C755" s="28"/>
      <c r="D755" s="29"/>
      <c r="E755" s="30"/>
      <c r="F755" s="26"/>
      <c r="G755" s="26"/>
      <c r="H755" s="26"/>
      <c r="I755" s="26"/>
      <c r="J755" s="26"/>
    </row>
    <row r="756" spans="1:10" s="31" customFormat="1" ht="19.7" customHeight="1">
      <c r="A756" s="26"/>
      <c r="B756" s="27"/>
      <c r="C756" s="28"/>
      <c r="D756" s="29"/>
      <c r="E756" s="30"/>
      <c r="F756" s="26"/>
      <c r="G756" s="26"/>
      <c r="H756" s="26"/>
      <c r="I756" s="26"/>
      <c r="J756" s="26"/>
    </row>
    <row r="757" spans="1:10" s="31" customFormat="1" ht="19.7" customHeight="1">
      <c r="A757" s="26"/>
      <c r="B757" s="27"/>
      <c r="C757" s="28"/>
      <c r="D757" s="29"/>
      <c r="E757" s="30"/>
      <c r="F757" s="26"/>
      <c r="G757" s="26"/>
      <c r="H757" s="26"/>
      <c r="I757" s="26"/>
      <c r="J757" s="26"/>
    </row>
    <row r="758" spans="1:10" s="31" customFormat="1" ht="19.7" customHeight="1">
      <c r="A758" s="26"/>
      <c r="B758" s="27"/>
      <c r="C758" s="28"/>
      <c r="D758" s="29"/>
      <c r="E758" s="30"/>
      <c r="F758" s="26"/>
      <c r="G758" s="26"/>
      <c r="H758" s="26"/>
      <c r="I758" s="26"/>
      <c r="J758" s="26"/>
    </row>
    <row r="759" spans="1:10" s="31" customFormat="1" ht="19.7" customHeight="1">
      <c r="A759" s="26"/>
      <c r="B759" s="27"/>
      <c r="C759" s="28"/>
      <c r="D759" s="29"/>
      <c r="E759" s="30"/>
      <c r="F759" s="26"/>
      <c r="G759" s="26"/>
      <c r="H759" s="26"/>
      <c r="I759" s="26"/>
      <c r="J759" s="26"/>
    </row>
    <row r="760" spans="1:10" s="31" customFormat="1" ht="19.7" customHeight="1">
      <c r="A760" s="26"/>
      <c r="B760" s="27"/>
      <c r="C760" s="28"/>
      <c r="D760" s="29"/>
      <c r="E760" s="30"/>
      <c r="F760" s="26"/>
      <c r="G760" s="26"/>
      <c r="H760" s="26"/>
      <c r="I760" s="26"/>
      <c r="J760" s="26"/>
    </row>
    <row r="761" spans="1:10" s="31" customFormat="1" ht="19.7" customHeight="1">
      <c r="A761" s="26"/>
      <c r="B761" s="27"/>
      <c r="C761" s="28"/>
      <c r="D761" s="29"/>
      <c r="E761" s="30"/>
      <c r="F761" s="26"/>
      <c r="G761" s="26"/>
      <c r="H761" s="26"/>
      <c r="I761" s="26"/>
      <c r="J761" s="26"/>
    </row>
    <row r="762" spans="1:10" s="31" customFormat="1" ht="19.7" customHeight="1">
      <c r="A762" s="26"/>
      <c r="B762" s="27"/>
      <c r="C762" s="28"/>
      <c r="D762" s="29"/>
      <c r="E762" s="30"/>
      <c r="F762" s="26"/>
      <c r="G762" s="26"/>
      <c r="H762" s="26"/>
      <c r="I762" s="26"/>
      <c r="J762" s="26"/>
    </row>
    <row r="763" spans="1:10" s="31" customFormat="1" ht="19.7" customHeight="1">
      <c r="A763" s="26"/>
      <c r="B763" s="27"/>
      <c r="C763" s="28"/>
      <c r="D763" s="29"/>
      <c r="E763" s="30"/>
      <c r="F763" s="26"/>
      <c r="G763" s="26"/>
      <c r="H763" s="26"/>
      <c r="I763" s="26"/>
      <c r="J763" s="26"/>
    </row>
    <row r="764" spans="1:10" s="31" customFormat="1" ht="19.7" customHeight="1">
      <c r="A764" s="26"/>
      <c r="B764" s="27"/>
      <c r="C764" s="28"/>
      <c r="D764" s="29"/>
      <c r="E764" s="30"/>
      <c r="F764" s="26"/>
      <c r="G764" s="26"/>
      <c r="H764" s="26"/>
      <c r="I764" s="26"/>
      <c r="J764" s="26"/>
    </row>
    <row r="765" spans="1:10" s="31" customFormat="1" ht="19.7" customHeight="1">
      <c r="A765" s="26"/>
      <c r="B765" s="27"/>
      <c r="C765" s="28"/>
      <c r="D765" s="29"/>
      <c r="E765" s="30"/>
      <c r="F765" s="26"/>
      <c r="G765" s="26"/>
      <c r="H765" s="26"/>
      <c r="I765" s="26"/>
      <c r="J765" s="26"/>
    </row>
    <row r="766" spans="1:10" s="31" customFormat="1" ht="19.7" customHeight="1">
      <c r="A766" s="26"/>
      <c r="B766" s="27"/>
      <c r="C766" s="28"/>
      <c r="D766" s="29"/>
      <c r="E766" s="30"/>
      <c r="F766" s="26"/>
      <c r="G766" s="26"/>
      <c r="H766" s="26"/>
      <c r="I766" s="26"/>
      <c r="J766" s="26"/>
    </row>
    <row r="767" spans="1:10" s="31" customFormat="1" ht="19.7" customHeight="1">
      <c r="A767" s="26"/>
      <c r="B767" s="27"/>
      <c r="C767" s="28"/>
      <c r="D767" s="29"/>
      <c r="E767" s="30"/>
      <c r="F767" s="26"/>
      <c r="G767" s="26"/>
      <c r="H767" s="26"/>
      <c r="I767" s="26"/>
      <c r="J767" s="26"/>
    </row>
    <row r="768" spans="1:10" s="31" customFormat="1" ht="19.7" customHeight="1">
      <c r="A768" s="26"/>
      <c r="B768" s="27"/>
      <c r="C768" s="28"/>
      <c r="D768" s="29"/>
      <c r="E768" s="30"/>
      <c r="F768" s="26"/>
      <c r="G768" s="26"/>
      <c r="H768" s="26"/>
      <c r="I768" s="26"/>
      <c r="J768" s="26"/>
    </row>
    <row r="769" spans="1:10" s="31" customFormat="1" ht="19.7" customHeight="1">
      <c r="A769" s="26"/>
      <c r="B769" s="27"/>
      <c r="C769" s="28"/>
      <c r="D769" s="29"/>
      <c r="E769" s="30"/>
      <c r="F769" s="26"/>
      <c r="G769" s="26"/>
      <c r="H769" s="26"/>
      <c r="I769" s="26"/>
      <c r="J769" s="26"/>
    </row>
    <row r="770" spans="1:10" s="31" customFormat="1" ht="19.7" customHeight="1">
      <c r="A770" s="26"/>
      <c r="B770" s="27"/>
      <c r="C770" s="28"/>
      <c r="D770" s="29"/>
      <c r="E770" s="30"/>
      <c r="F770" s="26"/>
      <c r="G770" s="26"/>
      <c r="H770" s="26"/>
      <c r="I770" s="26"/>
      <c r="J770" s="26"/>
    </row>
    <row r="771" spans="1:10" s="31" customFormat="1" ht="19.7" customHeight="1">
      <c r="A771" s="26"/>
      <c r="B771" s="27"/>
      <c r="C771" s="28"/>
      <c r="D771" s="29"/>
      <c r="E771" s="30"/>
      <c r="F771" s="26"/>
      <c r="G771" s="26"/>
      <c r="H771" s="26"/>
      <c r="I771" s="26"/>
      <c r="J771" s="26"/>
    </row>
    <row r="772" spans="1:10" s="31" customFormat="1" ht="19.7" customHeight="1">
      <c r="A772" s="26"/>
      <c r="B772" s="27"/>
      <c r="C772" s="28"/>
      <c r="D772" s="29"/>
      <c r="E772" s="30"/>
      <c r="F772" s="26"/>
      <c r="G772" s="26"/>
      <c r="H772" s="26"/>
      <c r="I772" s="26"/>
      <c r="J772" s="26"/>
    </row>
    <row r="773" spans="1:10" s="31" customFormat="1" ht="19.7" customHeight="1">
      <c r="A773" s="26"/>
      <c r="B773" s="27"/>
      <c r="C773" s="28"/>
      <c r="D773" s="29"/>
      <c r="E773" s="30"/>
      <c r="F773" s="26"/>
      <c r="G773" s="26"/>
      <c r="H773" s="26"/>
      <c r="I773" s="26"/>
      <c r="J773" s="26"/>
    </row>
    <row r="774" spans="1:10" s="31" customFormat="1" ht="19.7" customHeight="1">
      <c r="A774" s="26"/>
      <c r="B774" s="27"/>
      <c r="C774" s="28"/>
      <c r="D774" s="29"/>
      <c r="E774" s="30"/>
      <c r="F774" s="26"/>
      <c r="G774" s="26"/>
      <c r="H774" s="26"/>
      <c r="I774" s="26"/>
      <c r="J774" s="26"/>
    </row>
    <row r="775" spans="1:10" s="31" customFormat="1" ht="19.7" customHeight="1">
      <c r="A775" s="26"/>
      <c r="B775" s="27"/>
      <c r="C775" s="28"/>
      <c r="D775" s="29"/>
      <c r="E775" s="30"/>
      <c r="F775" s="26"/>
      <c r="G775" s="26"/>
      <c r="H775" s="26"/>
      <c r="I775" s="26"/>
      <c r="J775" s="26"/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2024-11-26T17:16:16Z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