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Vaisala 2025\"/>
    </mc:Choice>
  </mc:AlternateContent>
  <xr:revisionPtr revIDLastSave="0" documentId="8_{34ADCC56-0C12-4FA6-9346-93B5239308B9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<sst xmlns="http://schemas.openxmlformats.org/spreadsheetml/2006/main" count="97" uniqueCount="41">
  <si>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</si>
  <si>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</si>
  <si>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</si>
  <si>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</si>
  <si>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</si>
  <si>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</si>
  <si>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</si>
  <si>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</si>
  <si>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</si>
  <si>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</si>
  <si>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</si>
  <si>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</si>
  <si>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</si>
  <si>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</si>
  <si>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</si>
  <si>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</si>
  <si>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</si>
  <si>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</si>
  <si>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</si>
  <si>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</si>
  <si>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</si>
  <si>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</si>
  <si>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</si>
  <si>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</si>
  <si>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</si>
  <si>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</si>
  <si>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</si>
  <si>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</si>
  <si>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10.35.18</t>
  </si>
  <si>
    <t>000124690</t>
  </si>
  <si>
    <t>000124689</t>
  </si>
  <si>
    <t>10.35.33</t>
  </si>
  <si>
    <t>000125140</t>
  </si>
  <si>
    <t>11.33.30</t>
  </si>
  <si>
    <t>000219726</t>
  </si>
  <si>
    <t>000219725</t>
  </si>
  <si>
    <t>000219730</t>
  </si>
  <si>
    <t>000219731</t>
  </si>
  <si>
    <t>12.42.12</t>
  </si>
  <si>
    <t>000304510</t>
  </si>
  <si>
    <t>000304507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</si>
</sst>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D27" sqref="D2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45905</v>
      </c>
      <c r="C9" s="4" t="s">
        <v>25</v>
      </c>
      <c r="D9" s="7">
        <f>SUM(D15:D15000)</f>
        <v>2488</v>
      </c>
      <c r="E9" s="8">
        <f>(SUMPRODUCT(D15:D15000,E15:E15000)/D9)</f>
        <v>44.760771704180065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45905</v>
      </c>
      <c r="C15" s="5" t="s">
        <v>28</v>
      </c>
      <c r="D15" s="7">
        <v>94</v>
      </c>
      <c r="E15" s="8">
        <v>44.85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45905</v>
      </c>
      <c r="C16" s="5" t="s">
        <v>28</v>
      </c>
      <c r="D16" s="7">
        <v>20</v>
      </c>
      <c r="E16" s="8">
        <v>44.85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45905</v>
      </c>
      <c r="C17" s="5" t="s">
        <v>31</v>
      </c>
      <c r="D17" s="7">
        <v>886</v>
      </c>
      <c r="E17" s="8">
        <v>44.85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26</v>
      </c>
      <c r="B18" s="20">
        <v>45905</v>
      </c>
      <c r="C18" s="5" t="s">
        <v>33</v>
      </c>
      <c r="D18" s="7">
        <v>3</v>
      </c>
      <c r="E18" s="8">
        <v>44.75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26</v>
      </c>
      <c r="B19" s="20">
        <v>45905</v>
      </c>
      <c r="C19" s="5" t="s">
        <v>33</v>
      </c>
      <c r="D19" s="7">
        <v>400</v>
      </c>
      <c r="E19" s="8">
        <v>44.75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26</v>
      </c>
      <c r="B20" s="20">
        <v>45905</v>
      </c>
      <c r="C20" s="5" t="s">
        <v>33</v>
      </c>
      <c r="D20" s="7">
        <v>400</v>
      </c>
      <c r="E20" s="8">
        <v>44.75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26</v>
      </c>
      <c r="B21" s="20">
        <v>45905</v>
      </c>
      <c r="C21" s="5" t="s">
        <v>33</v>
      </c>
      <c r="D21" s="7">
        <v>197</v>
      </c>
      <c r="E21" s="8">
        <v>44.75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26</v>
      </c>
      <c r="B22" s="20">
        <v>45905</v>
      </c>
      <c r="C22" s="5" t="s">
        <v>38</v>
      </c>
      <c r="D22" s="7">
        <v>338</v>
      </c>
      <c r="E22" s="8">
        <v>44.6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26</v>
      </c>
      <c r="B23" s="20">
        <v>45905</v>
      </c>
      <c r="C23" s="5" t="s">
        <v>38</v>
      </c>
      <c r="D23" s="7">
        <v>150</v>
      </c>
      <c r="E23" s="8">
        <v>44.6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2025-09-05T14:53:46Z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